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Dana Data\stis 2020\"/>
    </mc:Choice>
  </mc:AlternateContent>
  <xr:revisionPtr revIDLastSave="0" documentId="13_ncr:1_{4272BFE2-6BBF-409A-99C9-18FD22035007}" xr6:coauthVersionLast="46" xr6:coauthVersionMax="46" xr10:uidLastSave="{00000000-0000-0000-0000-000000000000}"/>
  <bookViews>
    <workbookView xWindow="885" yWindow="1350" windowWidth="19170" windowHeight="11730" xr2:uid="{00000000-000D-0000-FFFF-FFFF00000000}"/>
  </bookViews>
  <sheets>
    <sheet name="Table" sheetId="1" r:id="rId1"/>
    <sheet name="Total - Agent" sheetId="2" r:id="rId2"/>
    <sheet name="Total - Mont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1" i="3" l="1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B31" i="1"/>
</calcChain>
</file>

<file path=xl/sharedStrings.xml><?xml version="1.0" encoding="utf-8"?>
<sst xmlns="http://schemas.openxmlformats.org/spreadsheetml/2006/main" count="123" uniqueCount="68">
  <si>
    <r>
      <rPr>
        <b/>
        <sz val="11"/>
        <rFont val="Arial"/>
        <family val="2"/>
      </rPr>
      <t>SHIPPING</t>
    </r>
  </si>
  <si>
    <r>
      <rPr>
        <b/>
        <sz val="11"/>
        <rFont val="Arial"/>
        <family val="2"/>
      </rPr>
      <t>Total</t>
    </r>
  </si>
  <si>
    <r>
      <rPr>
        <b/>
        <sz val="10"/>
        <rFont val="Arial"/>
        <family val="2"/>
      </rPr>
      <t>%</t>
    </r>
  </si>
  <si>
    <r>
      <rPr>
        <b/>
        <sz val="10"/>
        <rFont val="Arial"/>
        <family val="2"/>
      </rPr>
      <t>Jan.</t>
    </r>
  </si>
  <si>
    <r>
      <rPr>
        <b/>
        <sz val="10"/>
        <rFont val="Arial"/>
        <family val="2"/>
      </rPr>
      <t>Feb.</t>
    </r>
  </si>
  <si>
    <r>
      <rPr>
        <b/>
        <sz val="10"/>
        <rFont val="Arial"/>
        <family val="2"/>
      </rPr>
      <t>March</t>
    </r>
  </si>
  <si>
    <r>
      <rPr>
        <b/>
        <sz val="10"/>
        <rFont val="Arial"/>
        <family val="2"/>
      </rPr>
      <t>April</t>
    </r>
  </si>
  <si>
    <r>
      <rPr>
        <b/>
        <sz val="10"/>
        <rFont val="Arial"/>
        <family val="2"/>
      </rPr>
      <t>May</t>
    </r>
  </si>
  <si>
    <r>
      <rPr>
        <b/>
        <sz val="10"/>
        <rFont val="Arial"/>
        <family val="2"/>
      </rPr>
      <t>June</t>
    </r>
  </si>
  <si>
    <r>
      <rPr>
        <b/>
        <sz val="10"/>
        <rFont val="Arial"/>
        <family val="2"/>
      </rPr>
      <t>July</t>
    </r>
  </si>
  <si>
    <r>
      <rPr>
        <b/>
        <sz val="10"/>
        <rFont val="Arial"/>
        <family val="2"/>
      </rPr>
      <t>Aug.</t>
    </r>
  </si>
  <si>
    <r>
      <rPr>
        <b/>
        <sz val="10"/>
        <rFont val="Arial"/>
        <family val="2"/>
      </rPr>
      <t>Sep.</t>
    </r>
  </si>
  <si>
    <r>
      <rPr>
        <b/>
        <sz val="10"/>
        <rFont val="Arial"/>
        <family val="2"/>
      </rPr>
      <t>Oct.</t>
    </r>
  </si>
  <si>
    <r>
      <rPr>
        <b/>
        <sz val="10"/>
        <rFont val="Arial"/>
        <family val="2"/>
      </rPr>
      <t>Nov.</t>
    </r>
  </si>
  <si>
    <r>
      <rPr>
        <b/>
        <sz val="10"/>
        <rFont val="Arial"/>
        <family val="2"/>
      </rPr>
      <t>Dec.</t>
    </r>
  </si>
  <si>
    <r>
      <rPr>
        <b/>
        <sz val="8"/>
        <rFont val="Arial"/>
        <family val="2"/>
      </rPr>
      <t>jordan global</t>
    </r>
  </si>
  <si>
    <r>
      <rPr>
        <b/>
        <sz val="8"/>
        <rFont val="Arial"/>
        <family val="2"/>
      </rPr>
      <t>T.G.F.</t>
    </r>
  </si>
  <si>
    <r>
      <rPr>
        <b/>
        <sz val="8"/>
        <rFont val="Arial"/>
        <family val="2"/>
      </rPr>
      <t>G.A.C.</t>
    </r>
  </si>
  <si>
    <r>
      <rPr>
        <b/>
        <sz val="8"/>
        <rFont val="Arial"/>
        <family val="2"/>
      </rPr>
      <t>PHILCO</t>
    </r>
  </si>
  <si>
    <r>
      <rPr>
        <b/>
        <sz val="8"/>
        <rFont val="Arial"/>
        <family val="2"/>
      </rPr>
      <t>KAWAR</t>
    </r>
  </si>
  <si>
    <r>
      <rPr>
        <b/>
        <sz val="8"/>
        <rFont val="Arial"/>
        <family val="2"/>
      </rPr>
      <t>N.S.S.</t>
    </r>
  </si>
  <si>
    <r>
      <rPr>
        <b/>
        <sz val="8"/>
        <rFont val="Arial"/>
        <family val="2"/>
      </rPr>
      <t>TELESTAR</t>
    </r>
  </si>
  <si>
    <r>
      <rPr>
        <b/>
        <sz val="8"/>
        <rFont val="Arial"/>
        <family val="2"/>
      </rPr>
      <t>ORIENT</t>
    </r>
  </si>
  <si>
    <r>
      <rPr>
        <b/>
        <sz val="8"/>
        <rFont val="Arial"/>
        <family val="2"/>
      </rPr>
      <t>PETRA</t>
    </r>
  </si>
  <si>
    <r>
      <rPr>
        <b/>
        <sz val="8"/>
        <rFont val="Arial"/>
        <family val="2"/>
      </rPr>
      <t>LIBERTY</t>
    </r>
  </si>
  <si>
    <r>
      <rPr>
        <b/>
        <sz val="8"/>
        <rFont val="Arial"/>
        <family val="2"/>
      </rPr>
      <t>J.G.S.A.</t>
    </r>
  </si>
  <si>
    <r>
      <rPr>
        <b/>
        <sz val="8"/>
        <rFont val="Arial"/>
        <family val="2"/>
      </rPr>
      <t>MEC</t>
    </r>
  </si>
  <si>
    <r>
      <rPr>
        <b/>
        <sz val="8"/>
        <rFont val="Arial"/>
        <family val="2"/>
      </rPr>
      <t>DAHDAL</t>
    </r>
  </si>
  <si>
    <r>
      <rPr>
        <b/>
        <sz val="8"/>
        <rFont val="Arial"/>
        <family val="2"/>
      </rPr>
      <t>SHARAF SHG.</t>
    </r>
  </si>
  <si>
    <r>
      <rPr>
        <b/>
        <sz val="8"/>
        <rFont val="Arial"/>
        <family val="2"/>
      </rPr>
      <t>SILKWAVES</t>
    </r>
  </si>
  <si>
    <r>
      <rPr>
        <b/>
        <sz val="8"/>
        <rFont val="Arial"/>
        <family val="2"/>
      </rPr>
      <t>AL JAZI</t>
    </r>
  </si>
  <si>
    <r>
      <rPr>
        <b/>
        <sz val="8"/>
        <rFont val="Arial"/>
        <family val="2"/>
      </rPr>
      <t>MARINERS</t>
    </r>
  </si>
  <si>
    <r>
      <rPr>
        <b/>
        <sz val="8"/>
        <rFont val="Arial"/>
        <family val="2"/>
      </rPr>
      <t>CREATIVE</t>
    </r>
  </si>
  <si>
    <r>
      <rPr>
        <b/>
        <sz val="8"/>
        <rFont val="Arial"/>
        <family val="2"/>
      </rPr>
      <t>KAREEM</t>
    </r>
  </si>
  <si>
    <r>
      <rPr>
        <b/>
        <sz val="8"/>
        <rFont val="Arial"/>
        <family val="2"/>
      </rPr>
      <t>DEAD SEA</t>
    </r>
  </si>
  <si>
    <r>
      <rPr>
        <b/>
        <sz val="8"/>
        <rFont val="Arial"/>
        <family val="2"/>
      </rPr>
      <t>SHWKINI</t>
    </r>
  </si>
  <si>
    <r>
      <rPr>
        <b/>
        <sz val="8"/>
        <rFont val="Arial"/>
        <family val="2"/>
      </rPr>
      <t>ARAB TRNSIT</t>
    </r>
  </si>
  <si>
    <r>
      <rPr>
        <b/>
        <sz val="8"/>
        <rFont val="Arial"/>
        <family val="2"/>
      </rPr>
      <t>TADMOR</t>
    </r>
  </si>
  <si>
    <r>
      <rPr>
        <b/>
        <sz val="12"/>
        <rFont val="Arial"/>
        <family val="2"/>
      </rPr>
      <t>TOTAL</t>
    </r>
  </si>
  <si>
    <t>jordan global</t>
  </si>
  <si>
    <t>T.G.F.</t>
  </si>
  <si>
    <t>G.A.C.</t>
  </si>
  <si>
    <t>PHILCO</t>
  </si>
  <si>
    <t>KAWAR</t>
  </si>
  <si>
    <t>N.S.S.</t>
  </si>
  <si>
    <t>TELESTAR</t>
  </si>
  <si>
    <t>ORIENT</t>
  </si>
  <si>
    <t>PETRA</t>
  </si>
  <si>
    <t>LIBERTY</t>
  </si>
  <si>
    <t>J.G.S.A.</t>
  </si>
  <si>
    <t>MEC</t>
  </si>
  <si>
    <t>DAHDAL</t>
  </si>
  <si>
    <t>SHARAF SHG.</t>
  </si>
  <si>
    <t>SILKWAVES</t>
  </si>
  <si>
    <t>AL JAZI</t>
  </si>
  <si>
    <t>MARINERS</t>
  </si>
  <si>
    <t>CREATIVE</t>
  </si>
  <si>
    <t>KAREEM</t>
  </si>
  <si>
    <t>DEAD SEA</t>
  </si>
  <si>
    <t>SHWKINI</t>
  </si>
  <si>
    <t>ARAB TRNSIT</t>
  </si>
  <si>
    <t>TADMOR</t>
  </si>
  <si>
    <r>
      <rPr>
        <b/>
        <sz val="8"/>
        <rFont val="Arial"/>
        <family val="2"/>
      </rPr>
      <t>UJMCO</t>
    </r>
  </si>
  <si>
    <r>
      <rPr>
        <b/>
        <sz val="8"/>
        <rFont val="Arial"/>
        <family val="2"/>
      </rPr>
      <t>MALTRANS</t>
    </r>
  </si>
  <si>
    <t>Total</t>
  </si>
  <si>
    <t>%</t>
  </si>
  <si>
    <t>UJMCO</t>
  </si>
  <si>
    <t>MALTRANS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</si>
</sst>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Times New Roman"/>
      <charset val="204"/>
    </font>
    <font>
      <b/>
      <sz val="11"/>
      <name val="Arial"/>
    </font>
    <font>
      <b/>
      <sz val="10"/>
      <name val="Arial"/>
    </font>
    <font>
      <b/>
      <sz val="8"/>
      <name val="Arial"/>
    </font>
    <font>
      <b/>
      <sz val="12"/>
      <name val="Arial"/>
    </font>
    <font>
      <b/>
      <sz val="10"/>
      <color rgb="FF00000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37">
    <xf numFmtId="0" fontId="0" fillId="0" borderId="0" xfId="0"/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0" fontId="9" fillId="0" borderId="5" xfId="1" applyFont="1" applyFill="1" applyBorder="1" applyAlignment="1">
      <alignment horizontal="center" vertical="top" wrapText="1"/>
    </xf>
    <xf numFmtId="1" fontId="4" fillId="0" borderId="5" xfId="1" applyNumberFormat="1" applyFont="1" applyFill="1" applyBorder="1" applyAlignment="1">
      <alignment horizontal="center" vertical="top" shrinkToFit="1"/>
    </xf>
    <xf numFmtId="1" fontId="4" fillId="0" borderId="5" xfId="1" applyNumberFormat="1" applyFont="1" applyFill="1" applyBorder="1" applyAlignment="1">
      <alignment horizontal="right" vertical="top" indent="1" shrinkToFit="1"/>
    </xf>
    <xf numFmtId="1" fontId="4" fillId="0" borderId="5" xfId="1" applyNumberFormat="1" applyFont="1" applyFill="1" applyBorder="1" applyAlignment="1">
      <alignment horizontal="right" vertical="top" shrinkToFit="1"/>
    </xf>
    <xf numFmtId="1" fontId="4" fillId="0" borderId="5" xfId="1" applyNumberFormat="1" applyFont="1" applyFill="1" applyBorder="1" applyAlignment="1">
      <alignment horizontal="left" vertical="top" shrinkToFit="1"/>
    </xf>
    <xf numFmtId="1" fontId="4" fillId="0" borderId="5" xfId="1" applyNumberFormat="1" applyFont="1" applyFill="1" applyBorder="1" applyAlignment="1">
      <alignment horizontal="left" vertical="top" indent="1" shrinkToFit="1"/>
    </xf>
    <xf numFmtId="0" fontId="7" fillId="3" borderId="1" xfId="1" applyFont="1" applyFill="1" applyBorder="1" applyAlignment="1">
      <alignment horizontal="left" vertical="top" wrapText="1" indent="2"/>
    </xf>
    <xf numFmtId="0" fontId="6" fillId="3" borderId="2" xfId="1" applyFill="1" applyBorder="1" applyAlignment="1">
      <alignment horizontal="left" wrapText="1"/>
    </xf>
    <xf numFmtId="0" fontId="6" fillId="3" borderId="3" xfId="1" applyFill="1" applyBorder="1" applyAlignment="1">
      <alignment horizontal="left" wrapText="1"/>
    </xf>
    <xf numFmtId="0" fontId="7" fillId="3" borderId="4" xfId="1" applyFont="1" applyFill="1" applyBorder="1" applyAlignment="1">
      <alignment horizontal="left" vertical="top" wrapText="1" indent="2"/>
    </xf>
    <xf numFmtId="0" fontId="10" fillId="3" borderId="5" xfId="1" applyFont="1" applyFill="1" applyBorder="1" applyAlignment="1">
      <alignment horizontal="left" vertical="top" wrapText="1" indent="1"/>
    </xf>
    <xf numFmtId="0" fontId="7" fillId="2" borderId="1" xfId="1" applyFont="1" applyFill="1" applyBorder="1" applyAlignment="1">
      <alignment horizontal="left" vertical="top" wrapText="1" indent="2"/>
    </xf>
    <xf numFmtId="0" fontId="6" fillId="2" borderId="2" xfId="1" applyFill="1" applyBorder="1" applyAlignment="1">
      <alignment horizontal="left" wrapText="1"/>
    </xf>
    <xf numFmtId="0" fontId="6" fillId="2" borderId="3" xfId="1" applyFill="1" applyBorder="1" applyAlignment="1">
      <alignment horizontal="left" wrapText="1"/>
    </xf>
    <xf numFmtId="0" fontId="7" fillId="2" borderId="1" xfId="1" applyFont="1" applyFill="1" applyBorder="1" applyAlignment="1">
      <alignment horizontal="left" vertical="top" wrapText="1" indent="1"/>
    </xf>
    <xf numFmtId="0" fontId="8" fillId="2" borderId="1" xfId="1" applyFont="1" applyFill="1" applyBorder="1" applyAlignment="1">
      <alignment horizontal="left" vertical="top" wrapText="1" indent="1"/>
    </xf>
    <xf numFmtId="0" fontId="7" fillId="2" borderId="4" xfId="1" applyFont="1" applyFill="1" applyBorder="1" applyAlignment="1">
      <alignment horizontal="left" vertical="top" wrapText="1" indent="2"/>
    </xf>
    <xf numFmtId="0" fontId="8" fillId="2" borderId="5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right" vertical="top" wrapText="1" indent="1"/>
    </xf>
    <xf numFmtId="0" fontId="8" fillId="2" borderId="5" xfId="1" applyFont="1" applyFill="1" applyBorder="1" applyAlignment="1">
      <alignment horizontal="left" vertical="top" wrapText="1"/>
    </xf>
    <xf numFmtId="0" fontId="7" fillId="2" borderId="4" xfId="1" applyFont="1" applyFill="1" applyBorder="1" applyAlignment="1">
      <alignment horizontal="left" vertical="top" wrapText="1" indent="1"/>
    </xf>
    <xf numFmtId="0" fontId="8" fillId="2" borderId="4" xfId="1" applyFont="1" applyFill="1" applyBorder="1" applyAlignment="1">
      <alignment horizontal="left" vertical="top" wrapText="1" indent="1"/>
    </xf>
    <xf numFmtId="0" fontId="10" fillId="2" borderId="5" xfId="1" applyFont="1" applyFill="1" applyBorder="1" applyAlignment="1">
      <alignment horizontal="left" vertical="top" wrapText="1" indent="1"/>
    </xf>
    <xf numFmtId="1" fontId="11" fillId="2" borderId="5" xfId="1" applyNumberFormat="1" applyFont="1" applyFill="1" applyBorder="1" applyAlignment="1">
      <alignment horizontal="left" vertical="top" shrinkToFit="1"/>
    </xf>
    <xf numFmtId="1" fontId="4" fillId="4" borderId="5" xfId="1" applyNumberFormat="1" applyFont="1" applyFill="1" applyBorder="1" applyAlignment="1">
      <alignment horizontal="center" vertical="top" shrinkToFit="1"/>
    </xf>
    <xf numFmtId="0" fontId="8" fillId="4" borderId="5" xfId="1" applyFont="1" applyFill="1" applyBorder="1" applyAlignment="1">
      <alignment horizontal="center" vertical="top" wrapText="1"/>
    </xf>
    <xf numFmtId="0" fontId="8" fillId="4" borderId="5" xfId="1" applyFont="1" applyFill="1" applyBorder="1" applyAlignment="1">
      <alignment horizontal="right" vertical="top" wrapText="1" indent="1"/>
    </xf>
    <xf numFmtId="0" fontId="8" fillId="4" borderId="5" xfId="1" applyFont="1" applyFill="1" applyBorder="1" applyAlignment="1">
      <alignment horizontal="left" vertical="top" wrapText="1"/>
    </xf>
    <xf numFmtId="1" fontId="11" fillId="4" borderId="5" xfId="1" applyNumberFormat="1" applyFont="1" applyFill="1" applyBorder="1" applyAlignment="1">
      <alignment horizontal="left" vertical="top" shrinkToFit="1"/>
    </xf>
    <xf numFmtId="0" fontId="1" fillId="3" borderId="1" xfId="1" applyFont="1" applyFill="1" applyBorder="1" applyAlignment="1">
      <alignment horizontal="left" wrapText="1" indent="1"/>
    </xf>
    <xf numFmtId="0" fontId="8" fillId="3" borderId="1" xfId="1" applyFont="1" applyFill="1" applyBorder="1" applyAlignment="1">
      <alignment horizontal="left" wrapText="1" indent="1"/>
    </xf>
    <xf numFmtId="0" fontId="7" fillId="3" borderId="4" xfId="1" applyFont="1" applyFill="1" applyBorder="1" applyAlignment="1">
      <alignment horizontal="left" wrapText="1" indent="1"/>
    </xf>
    <xf numFmtId="0" fontId="8" fillId="3" borderId="4" xfId="1" applyFont="1" applyFill="1" applyBorder="1" applyAlignment="1">
      <alignment horizontal="left" wrapText="1" indent="1"/>
    </xf>
    <xf numFmtId="0" fontId="2" fillId="4" borderId="5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 xr:uid="{598CB377-AC47-4E13-BD3B-6B8572B26C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082498807323153E-2"/>
          <c:y val="3.2093355136292231E-2"/>
          <c:w val="0.93277119497829797"/>
          <c:h val="0.738034140713625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'Total - Agent'!$N$4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- Agent'!$A$6:$A$30</c:f>
              <c:strCache>
                <c:ptCount val="25"/>
                <c:pt idx="0">
                  <c:v>jordan global</c:v>
                </c:pt>
                <c:pt idx="1">
                  <c:v>T.G.F.</c:v>
                </c:pt>
                <c:pt idx="2">
                  <c:v>G.A.C.</c:v>
                </c:pt>
                <c:pt idx="3">
                  <c:v>PHILCO</c:v>
                </c:pt>
                <c:pt idx="4">
                  <c:v>KAWAR</c:v>
                </c:pt>
                <c:pt idx="5">
                  <c:v>N.S.S.</c:v>
                </c:pt>
                <c:pt idx="6">
                  <c:v>TELESTAR</c:v>
                </c:pt>
                <c:pt idx="7">
                  <c:v>ORIENT</c:v>
                </c:pt>
                <c:pt idx="8">
                  <c:v>PETRA</c:v>
                </c:pt>
                <c:pt idx="9">
                  <c:v>LIBERTY</c:v>
                </c:pt>
                <c:pt idx="10">
                  <c:v>J.G.S.A.</c:v>
                </c:pt>
                <c:pt idx="11">
                  <c:v>MEC</c:v>
                </c:pt>
                <c:pt idx="12">
                  <c:v>DAHDAL</c:v>
                </c:pt>
                <c:pt idx="13">
                  <c:v>SHARAF SHG.</c:v>
                </c:pt>
                <c:pt idx="14">
                  <c:v>SILKWAVES</c:v>
                </c:pt>
                <c:pt idx="15">
                  <c:v>UJMCO</c:v>
                </c:pt>
                <c:pt idx="16">
                  <c:v>AL JAZI</c:v>
                </c:pt>
                <c:pt idx="17">
                  <c:v>MARINERS</c:v>
                </c:pt>
                <c:pt idx="18">
                  <c:v>CREATIVE</c:v>
                </c:pt>
                <c:pt idx="19">
                  <c:v>MALTRANS</c:v>
                </c:pt>
                <c:pt idx="20">
                  <c:v>KAREEM</c:v>
                </c:pt>
                <c:pt idx="21">
                  <c:v>DEAD SEA</c:v>
                </c:pt>
                <c:pt idx="22">
                  <c:v>SHWKINI</c:v>
                </c:pt>
                <c:pt idx="23">
                  <c:v>ARAB TRNSIT</c:v>
                </c:pt>
                <c:pt idx="24">
                  <c:v>TADMOR</c:v>
                </c:pt>
              </c:strCache>
            </c:strRef>
          </c:cat>
          <c:val>
            <c:numRef>
              <c:f>'Total - Agent'!$N$6:$N$30</c:f>
              <c:numCache>
                <c:formatCode>0</c:formatCode>
                <c:ptCount val="25"/>
                <c:pt idx="0">
                  <c:v>2438646</c:v>
                </c:pt>
                <c:pt idx="1">
                  <c:v>10845</c:v>
                </c:pt>
                <c:pt idx="2">
                  <c:v>873795</c:v>
                </c:pt>
                <c:pt idx="3">
                  <c:v>84513</c:v>
                </c:pt>
                <c:pt idx="4">
                  <c:v>604402</c:v>
                </c:pt>
                <c:pt idx="5">
                  <c:v>680408</c:v>
                </c:pt>
                <c:pt idx="6">
                  <c:v>50216</c:v>
                </c:pt>
                <c:pt idx="7">
                  <c:v>29409</c:v>
                </c:pt>
                <c:pt idx="8">
                  <c:v>23982</c:v>
                </c:pt>
                <c:pt idx="9">
                  <c:v>2238</c:v>
                </c:pt>
                <c:pt idx="10">
                  <c:v>2464775</c:v>
                </c:pt>
                <c:pt idx="11">
                  <c:v>13380</c:v>
                </c:pt>
                <c:pt idx="12">
                  <c:v>81103</c:v>
                </c:pt>
                <c:pt idx="13">
                  <c:v>1832873</c:v>
                </c:pt>
                <c:pt idx="14">
                  <c:v>171000</c:v>
                </c:pt>
                <c:pt idx="15">
                  <c:v>8822</c:v>
                </c:pt>
                <c:pt idx="16">
                  <c:v>105989</c:v>
                </c:pt>
                <c:pt idx="17">
                  <c:v>9076</c:v>
                </c:pt>
                <c:pt idx="18">
                  <c:v>204903</c:v>
                </c:pt>
                <c:pt idx="19">
                  <c:v>1099</c:v>
                </c:pt>
                <c:pt idx="20">
                  <c:v>44799</c:v>
                </c:pt>
                <c:pt idx="21">
                  <c:v>20365</c:v>
                </c:pt>
                <c:pt idx="22">
                  <c:v>5233</c:v>
                </c:pt>
                <c:pt idx="23">
                  <c:v>558883</c:v>
                </c:pt>
                <c:pt idx="24">
                  <c:v>44772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7F5-44D1-9EE3-AF2881102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393166160"/>
        <c:axId val="-393163984"/>
        <c:axId val="0"/>
      </c:bar3DChart>
      <c:catAx>
        <c:axId val="-39316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163984"/>
        <c:crosses val="autoZero"/>
        <c:auto val="1"/>
        <c:lblAlgn val="ctr"/>
        <c:lblOffset val="100"/>
        <c:noMultiLvlLbl val="0"/>
      </c:catAx>
      <c:valAx>
        <c:axId val="-393163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16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365813703833057"/>
          <c:y val="0.93021452696416163"/>
          <c:w val="5.851855577645089E-2"/>
          <c:h val="6.68678952961754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'Total - Month'!$A$31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- Month'!$B$5:$M$5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'Total - Month'!$B$31:$M$31</c:f>
              <c:numCache>
                <c:formatCode>0</c:formatCode>
                <c:ptCount val="12"/>
                <c:pt idx="0">
                  <c:v>780030</c:v>
                </c:pt>
                <c:pt idx="1">
                  <c:v>706772</c:v>
                </c:pt>
                <c:pt idx="2">
                  <c:v>745601</c:v>
                </c:pt>
                <c:pt idx="3">
                  <c:v>628464</c:v>
                </c:pt>
                <c:pt idx="4">
                  <c:v>784040</c:v>
                </c:pt>
                <c:pt idx="5">
                  <c:v>923852</c:v>
                </c:pt>
                <c:pt idx="6">
                  <c:v>1183271</c:v>
                </c:pt>
                <c:pt idx="7">
                  <c:v>1268773</c:v>
                </c:pt>
                <c:pt idx="8">
                  <c:v>1005436</c:v>
                </c:pt>
                <c:pt idx="9">
                  <c:v>794157</c:v>
                </c:pt>
                <c:pt idx="10">
                  <c:v>787669</c:v>
                </c:pt>
                <c:pt idx="11">
                  <c:v>757461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76-48B2-BF3C-0D4D4AFC9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3"/>
        <c:shape val="box"/>
        <c:axId val="-393164528"/>
        <c:axId val="-393171600"/>
        <c:axId val="0"/>
      </c:bar3DChart>
      <c:catAx>
        <c:axId val="-39316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171600"/>
        <c:crosses val="autoZero"/>
        <c:auto val="1"/>
        <c:lblAlgn val="ctr"/>
        <c:lblOffset val="100"/>
        <c:noMultiLvlLbl val="0"/>
      </c:catAx>
      <c:valAx>
        <c:axId val="-393171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9316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58F88CDE-3BA4-4F70-8EF4-626500BD518C}"/>
            </a:ext>
          </a:extLst>
        </xdr:cNvPr>
        <xdr:cNvGrpSpPr/>
      </xdr:nvGrpSpPr>
      <xdr:grpSpPr>
        <a:xfrm>
          <a:off x="57911" y="38100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5990EA22-E3A0-4CE0-BF34-84EC1C2BBC65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E3DB43D-E1D6-4258-884A-C01F51B4E8AC}"/>
              </a:ext>
            </a:extLst>
          </xdr:cNvPr>
          <xdr:cNvSpPr txBox="1"/>
        </xdr:nvSpPr>
        <xdr:spPr>
          <a:xfrm>
            <a:off x="238759" y="12912"/>
            <a:ext cx="2526030" cy="8261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>
                <a:latin typeface="Arial"/>
                <a:cs typeface="Arial"/>
              </a:rPr>
              <a:t>JORD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0">
                <a:latin typeface="Arial"/>
                <a:cs typeface="Arial"/>
              </a:rPr>
              <a:t>N SHIPPING 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0">
                <a:latin typeface="Arial"/>
                <a:cs typeface="Arial"/>
              </a:rPr>
              <a:t>SSOCI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-5">
                <a:latin typeface="Arial"/>
                <a:cs typeface="Arial"/>
              </a:rPr>
              <a:t>TION</a:t>
            </a:r>
          </a:p>
          <a:p>
            <a:r>
              <a:rPr sz="1000" b="1">
                <a:latin typeface="Arial"/>
                <a:cs typeface="Arial"/>
              </a:rPr>
              <a:t>P.O.BOX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184502</a:t>
            </a:r>
          </a:p>
          <a:p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-5">
                <a:latin typeface="Arial"/>
                <a:cs typeface="Arial"/>
              </a:rPr>
              <a:t>MM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N 11118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-</a:t>
            </a:r>
            <a:r>
              <a:rPr sz="1000" b="1" spc="-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JORD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N </a:t>
            </a:r>
            <a:r>
              <a:rPr sz="1000" b="1" spc="-5">
                <a:latin typeface="Arial"/>
                <a:cs typeface="Arial"/>
              </a:rPr>
              <a:t>TE</a:t>
            </a:r>
            <a:r>
              <a:rPr sz="1000" b="1" spc="0">
                <a:latin typeface="Arial"/>
                <a:cs typeface="Arial"/>
              </a:rPr>
              <a:t>L :</a:t>
            </a:r>
            <a:r>
              <a:rPr sz="1000" b="1" spc="75">
                <a:latin typeface="Arial"/>
                <a:cs typeface="Arial"/>
              </a:rPr>
              <a:t> </a:t>
            </a:r>
            <a:r>
              <a:rPr sz="1000" b="1" spc="-5">
                <a:latin typeface="Arial"/>
                <a:cs typeface="Arial"/>
              </a:rPr>
              <a:t>(962-6)5681456</a:t>
            </a:r>
          </a:p>
          <a:p>
            <a:r>
              <a:rPr sz="1000" b="1" spc="-5">
                <a:latin typeface="Arial"/>
                <a:cs typeface="Arial"/>
              </a:rPr>
              <a:t>F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X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:</a:t>
            </a:r>
            <a:r>
              <a:rPr sz="1000" b="1" spc="55">
                <a:latin typeface="Arial"/>
                <a:cs typeface="Arial"/>
              </a:rPr>
              <a:t> </a:t>
            </a:r>
            <a:r>
              <a:rPr sz="1000" b="1" spc="-5">
                <a:latin typeface="Arial"/>
                <a:cs typeface="Arial"/>
              </a:rPr>
              <a:t>(962-6)5639968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D759844A-8732-4312-B4CA-68AC43D4C7B0}"/>
              </a:ext>
            </a:extLst>
          </xdr:cNvPr>
          <xdr:cNvSpPr txBox="1"/>
        </xdr:nvSpPr>
        <xdr:spPr>
          <a:xfrm>
            <a:off x="2813811" y="278850"/>
            <a:ext cx="10769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5">
                <a:latin typeface="Arial"/>
                <a:cs typeface="Arial"/>
              </a:rPr>
              <a:t>Distributio</a:t>
            </a:r>
            <a:r>
              <a:rPr sz="1200" b="1" spc="0">
                <a:latin typeface="Arial"/>
                <a:cs typeface="Arial"/>
              </a:rPr>
              <a:t>n Of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C790BB72-B3AF-4C1A-B3EF-D8452F19DA84}"/>
              </a:ext>
            </a:extLst>
          </xdr:cNvPr>
          <xdr:cNvSpPr txBox="1"/>
        </xdr:nvSpPr>
        <xdr:spPr>
          <a:xfrm>
            <a:off x="4180204" y="179408"/>
            <a:ext cx="2422525" cy="315891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800" b="1" baseline="4629">
                <a:latin typeface="Arial"/>
                <a:cs typeface="Arial"/>
              </a:rPr>
              <a:t>(</a:t>
            </a:r>
            <a:r>
              <a:rPr sz="1800" b="1" spc="-7" baseline="4629">
                <a:latin typeface="Arial"/>
                <a:cs typeface="Arial"/>
              </a:rPr>
              <a:t> </a:t>
            </a:r>
            <a:r>
              <a:rPr sz="1800" b="1" spc="0" baseline="4629">
                <a:latin typeface="Arial"/>
                <a:cs typeface="Arial"/>
              </a:rPr>
              <a:t>In</a:t>
            </a:r>
            <a:r>
              <a:rPr sz="1800" b="1" spc="7" baseline="4629">
                <a:latin typeface="Arial"/>
                <a:cs typeface="Arial"/>
              </a:rPr>
              <a:t> </a:t>
            </a:r>
            <a:r>
              <a:rPr sz="1800" b="1" spc="0" baseline="4629">
                <a:latin typeface="Arial"/>
                <a:cs typeface="Arial"/>
              </a:rPr>
              <a:t>)  </a:t>
            </a:r>
            <a:r>
              <a:rPr sz="1800" b="1" spc="-209" baseline="4629">
                <a:latin typeface="Arial"/>
                <a:cs typeface="Arial"/>
              </a:rPr>
              <a:t> </a:t>
            </a:r>
            <a:r>
              <a:rPr sz="1200" b="1" spc="-5">
                <a:latin typeface="Arial"/>
                <a:cs typeface="Arial"/>
              </a:rPr>
              <a:t>Carg</a:t>
            </a:r>
            <a:r>
              <a:rPr sz="1200" b="1" spc="0">
                <a:latin typeface="Arial"/>
                <a:cs typeface="Arial"/>
              </a:rPr>
              <a:t>o </a:t>
            </a:r>
            <a:r>
              <a:rPr sz="1200" b="1" spc="-5">
                <a:latin typeface="Arial"/>
                <a:cs typeface="Arial"/>
              </a:rPr>
              <a:t>Tonnag</a:t>
            </a:r>
            <a:r>
              <a:rPr sz="1200" b="1" spc="0">
                <a:latin typeface="Arial"/>
                <a:cs typeface="Arial"/>
              </a:rPr>
              <a:t>e </a:t>
            </a:r>
            <a:r>
              <a:rPr sz="1200" b="1" spc="-5">
                <a:latin typeface="Arial"/>
                <a:cs typeface="Arial"/>
              </a:rPr>
              <a:t>Handle</a:t>
            </a:r>
            <a:r>
              <a:rPr sz="1200" b="1" spc="0">
                <a:latin typeface="Arial"/>
                <a:cs typeface="Arial"/>
              </a:rPr>
              <a:t>d </a:t>
            </a:r>
            <a:r>
              <a:rPr sz="1200" b="1" spc="-5">
                <a:latin typeface="Arial"/>
                <a:cs typeface="Arial"/>
              </a:rPr>
              <a:t>b</a:t>
            </a:r>
            <a:r>
              <a:rPr sz="1200" b="1" spc="0">
                <a:latin typeface="Arial"/>
                <a:cs typeface="Arial"/>
              </a:rPr>
              <a:t>y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CACECE3B-078B-46CB-AC60-F8A990A65EAD}"/>
              </a:ext>
            </a:extLst>
          </xdr:cNvPr>
          <xdr:cNvSpPr txBox="1"/>
        </xdr:nvSpPr>
        <xdr:spPr>
          <a:xfrm>
            <a:off x="2856279" y="515324"/>
            <a:ext cx="20167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-5">
                <a:latin typeface="Arial"/>
                <a:cs typeface="Arial"/>
              </a:rPr>
              <a:t>qab</a:t>
            </a:r>
            <a:r>
              <a:rPr sz="1200" b="1" spc="0">
                <a:latin typeface="Arial"/>
                <a:cs typeface="Arial"/>
              </a:rPr>
              <a:t>a PORT</a:t>
            </a:r>
            <a:r>
              <a:rPr sz="1200" b="1" spc="5">
                <a:latin typeface="Arial"/>
                <a:cs typeface="Arial"/>
              </a:rPr>
              <a:t> </a:t>
            </a:r>
            <a:r>
              <a:rPr sz="1200" b="1" spc="0">
                <a:latin typeface="Arial"/>
                <a:cs typeface="Arial"/>
              </a:rPr>
              <a:t>In</a:t>
            </a:r>
            <a:r>
              <a:rPr sz="1200" b="1" spc="5">
                <a:latin typeface="Arial"/>
                <a:cs typeface="Arial"/>
              </a:rPr>
              <a:t> </a:t>
            </a:r>
            <a:r>
              <a:rPr sz="1200" b="1" spc="-5">
                <a:latin typeface="Arial"/>
                <a:cs typeface="Arial"/>
              </a:rPr>
              <a:t>Th</a:t>
            </a:r>
            <a:r>
              <a:rPr sz="1200" b="1" spc="0">
                <a:latin typeface="Arial"/>
                <a:cs typeface="Arial"/>
              </a:rPr>
              <a:t>e </a:t>
            </a:r>
            <a:r>
              <a:rPr sz="1200" b="1" spc="-10">
                <a:latin typeface="Arial"/>
                <a:cs typeface="Arial"/>
              </a:rPr>
              <a:t>Yea</a:t>
            </a:r>
            <a:r>
              <a:rPr sz="1200" b="1" spc="0">
                <a:latin typeface="Arial"/>
                <a:cs typeface="Arial"/>
              </a:rPr>
              <a:t>r</a:t>
            </a:r>
            <a:r>
              <a:rPr sz="1200" b="1" spc="-10">
                <a:latin typeface="Arial"/>
                <a:cs typeface="Arial"/>
              </a:rPr>
              <a:t> </a:t>
            </a:r>
            <a:r>
              <a:rPr sz="1200" b="1" spc="0">
                <a:latin typeface="Arial"/>
                <a:cs typeface="Arial"/>
              </a:rPr>
              <a:t>Of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2FF80204-3CCD-4989-80CA-FFB1B611BCA8}"/>
              </a:ext>
            </a:extLst>
          </xdr:cNvPr>
          <xdr:cNvSpPr txBox="1"/>
        </xdr:nvSpPr>
        <xdr:spPr>
          <a:xfrm>
            <a:off x="4967096" y="525992"/>
            <a:ext cx="3530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>
                <a:latin typeface="Arial"/>
                <a:cs typeface="Arial"/>
              </a:rPr>
              <a:t>2020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4088AEFE-CFFD-4227-B20C-02E5F1B7DD17}"/>
            </a:ext>
          </a:extLst>
        </xdr:cNvPr>
        <xdr:cNvGrpSpPr/>
      </xdr:nvGrpSpPr>
      <xdr:grpSpPr>
        <a:xfrm>
          <a:off x="57911" y="38100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7EC00EFC-233F-45C6-B738-E12E4B6D7105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CD7DF4C4-3EBE-40A6-B792-B69334DD4BC8}"/>
              </a:ext>
            </a:extLst>
          </xdr:cNvPr>
          <xdr:cNvSpPr txBox="1"/>
        </xdr:nvSpPr>
        <xdr:spPr>
          <a:xfrm>
            <a:off x="238759" y="12912"/>
            <a:ext cx="2526030" cy="8261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>
                <a:latin typeface="Arial"/>
                <a:cs typeface="Arial"/>
              </a:rPr>
              <a:t>JORD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0">
                <a:latin typeface="Arial"/>
                <a:cs typeface="Arial"/>
              </a:rPr>
              <a:t>N SHIPPING 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0">
                <a:latin typeface="Arial"/>
                <a:cs typeface="Arial"/>
              </a:rPr>
              <a:t>SSOCI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-5">
                <a:latin typeface="Arial"/>
                <a:cs typeface="Arial"/>
              </a:rPr>
              <a:t>TION</a:t>
            </a:r>
          </a:p>
          <a:p>
            <a:r>
              <a:rPr sz="1000" b="1">
                <a:latin typeface="Arial"/>
                <a:cs typeface="Arial"/>
              </a:rPr>
              <a:t>P.O.BOX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184502</a:t>
            </a:r>
          </a:p>
          <a:p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-5">
                <a:latin typeface="Arial"/>
                <a:cs typeface="Arial"/>
              </a:rPr>
              <a:t>MM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N 11118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-</a:t>
            </a:r>
            <a:r>
              <a:rPr sz="1000" b="1" spc="-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JORD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N </a:t>
            </a:r>
            <a:r>
              <a:rPr sz="1000" b="1" spc="-5">
                <a:latin typeface="Arial"/>
                <a:cs typeface="Arial"/>
              </a:rPr>
              <a:t>TE</a:t>
            </a:r>
            <a:r>
              <a:rPr sz="1000" b="1" spc="0">
                <a:latin typeface="Arial"/>
                <a:cs typeface="Arial"/>
              </a:rPr>
              <a:t>L :</a:t>
            </a:r>
            <a:r>
              <a:rPr sz="1000" b="1" spc="75">
                <a:latin typeface="Arial"/>
                <a:cs typeface="Arial"/>
              </a:rPr>
              <a:t> </a:t>
            </a:r>
            <a:r>
              <a:rPr sz="1000" b="1" spc="-5">
                <a:latin typeface="Arial"/>
                <a:cs typeface="Arial"/>
              </a:rPr>
              <a:t>(962-6)5681456</a:t>
            </a:r>
          </a:p>
          <a:p>
            <a:r>
              <a:rPr sz="1000" b="1" spc="-5">
                <a:latin typeface="Arial"/>
                <a:cs typeface="Arial"/>
              </a:rPr>
              <a:t>F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X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:</a:t>
            </a:r>
            <a:r>
              <a:rPr sz="1000" b="1" spc="55">
                <a:latin typeface="Arial"/>
                <a:cs typeface="Arial"/>
              </a:rPr>
              <a:t> </a:t>
            </a:r>
            <a:r>
              <a:rPr sz="1000" b="1" spc="-5">
                <a:latin typeface="Arial"/>
                <a:cs typeface="Arial"/>
              </a:rPr>
              <a:t>(962-6)5639968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3B163E1-797D-4329-83F1-0E4A0F52B682}"/>
              </a:ext>
            </a:extLst>
          </xdr:cNvPr>
          <xdr:cNvSpPr txBox="1"/>
        </xdr:nvSpPr>
        <xdr:spPr>
          <a:xfrm>
            <a:off x="2813811" y="278850"/>
            <a:ext cx="10769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5">
                <a:latin typeface="Arial"/>
                <a:cs typeface="Arial"/>
              </a:rPr>
              <a:t>Distributio</a:t>
            </a:r>
            <a:r>
              <a:rPr sz="1200" b="1" spc="0">
                <a:latin typeface="Arial"/>
                <a:cs typeface="Arial"/>
              </a:rPr>
              <a:t>n Of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1EA4F9D-63B3-428A-A217-01F249487407}"/>
              </a:ext>
            </a:extLst>
          </xdr:cNvPr>
          <xdr:cNvSpPr txBox="1"/>
        </xdr:nvSpPr>
        <xdr:spPr>
          <a:xfrm>
            <a:off x="4180204" y="179408"/>
            <a:ext cx="2422525" cy="315891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800" b="1" baseline="4629">
                <a:latin typeface="Arial"/>
                <a:cs typeface="Arial"/>
              </a:rPr>
              <a:t>(</a:t>
            </a:r>
            <a:r>
              <a:rPr sz="1800" b="1" spc="-7" baseline="4629">
                <a:latin typeface="Arial"/>
                <a:cs typeface="Arial"/>
              </a:rPr>
              <a:t> </a:t>
            </a:r>
            <a:r>
              <a:rPr sz="1800" b="1" spc="0" baseline="4629">
                <a:latin typeface="Arial"/>
                <a:cs typeface="Arial"/>
              </a:rPr>
              <a:t>In</a:t>
            </a:r>
            <a:r>
              <a:rPr sz="1800" b="1" spc="7" baseline="4629">
                <a:latin typeface="Arial"/>
                <a:cs typeface="Arial"/>
              </a:rPr>
              <a:t> </a:t>
            </a:r>
            <a:r>
              <a:rPr sz="1800" b="1" spc="0" baseline="4629">
                <a:latin typeface="Arial"/>
                <a:cs typeface="Arial"/>
              </a:rPr>
              <a:t>)  </a:t>
            </a:r>
            <a:r>
              <a:rPr sz="1800" b="1" spc="-209" baseline="4629">
                <a:latin typeface="Arial"/>
                <a:cs typeface="Arial"/>
              </a:rPr>
              <a:t> </a:t>
            </a:r>
            <a:r>
              <a:rPr sz="1200" b="1" spc="-5">
                <a:latin typeface="Arial"/>
                <a:cs typeface="Arial"/>
              </a:rPr>
              <a:t>Carg</a:t>
            </a:r>
            <a:r>
              <a:rPr sz="1200" b="1" spc="0">
                <a:latin typeface="Arial"/>
                <a:cs typeface="Arial"/>
              </a:rPr>
              <a:t>o </a:t>
            </a:r>
            <a:r>
              <a:rPr sz="1200" b="1" spc="-5">
                <a:latin typeface="Arial"/>
                <a:cs typeface="Arial"/>
              </a:rPr>
              <a:t>Tonnag</a:t>
            </a:r>
            <a:r>
              <a:rPr sz="1200" b="1" spc="0">
                <a:latin typeface="Arial"/>
                <a:cs typeface="Arial"/>
              </a:rPr>
              <a:t>e </a:t>
            </a:r>
            <a:r>
              <a:rPr sz="1200" b="1" spc="-5">
                <a:latin typeface="Arial"/>
                <a:cs typeface="Arial"/>
              </a:rPr>
              <a:t>Handle</a:t>
            </a:r>
            <a:r>
              <a:rPr sz="1200" b="1" spc="0">
                <a:latin typeface="Arial"/>
                <a:cs typeface="Arial"/>
              </a:rPr>
              <a:t>d </a:t>
            </a:r>
            <a:r>
              <a:rPr sz="1200" b="1" spc="-5">
                <a:latin typeface="Arial"/>
                <a:cs typeface="Arial"/>
              </a:rPr>
              <a:t>b</a:t>
            </a:r>
            <a:r>
              <a:rPr sz="1200" b="1" spc="0">
                <a:latin typeface="Arial"/>
                <a:cs typeface="Arial"/>
              </a:rPr>
              <a:t>y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EFF941A0-608E-4989-A929-EC4375D4189C}"/>
              </a:ext>
            </a:extLst>
          </xdr:cNvPr>
          <xdr:cNvSpPr txBox="1"/>
        </xdr:nvSpPr>
        <xdr:spPr>
          <a:xfrm>
            <a:off x="2856279" y="515324"/>
            <a:ext cx="20167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-5">
                <a:latin typeface="Arial"/>
                <a:cs typeface="Arial"/>
              </a:rPr>
              <a:t>qab</a:t>
            </a:r>
            <a:r>
              <a:rPr sz="1200" b="1" spc="0">
                <a:latin typeface="Arial"/>
                <a:cs typeface="Arial"/>
              </a:rPr>
              <a:t>a PORT</a:t>
            </a:r>
            <a:r>
              <a:rPr sz="1200" b="1" spc="5">
                <a:latin typeface="Arial"/>
                <a:cs typeface="Arial"/>
              </a:rPr>
              <a:t> </a:t>
            </a:r>
            <a:r>
              <a:rPr sz="1200" b="1" spc="0">
                <a:latin typeface="Arial"/>
                <a:cs typeface="Arial"/>
              </a:rPr>
              <a:t>In</a:t>
            </a:r>
            <a:r>
              <a:rPr sz="1200" b="1" spc="5">
                <a:latin typeface="Arial"/>
                <a:cs typeface="Arial"/>
              </a:rPr>
              <a:t> </a:t>
            </a:r>
            <a:r>
              <a:rPr sz="1200" b="1" spc="-5">
                <a:latin typeface="Arial"/>
                <a:cs typeface="Arial"/>
              </a:rPr>
              <a:t>Th</a:t>
            </a:r>
            <a:r>
              <a:rPr sz="1200" b="1" spc="0">
                <a:latin typeface="Arial"/>
                <a:cs typeface="Arial"/>
              </a:rPr>
              <a:t>e </a:t>
            </a:r>
            <a:r>
              <a:rPr sz="1200" b="1" spc="-10">
                <a:latin typeface="Arial"/>
                <a:cs typeface="Arial"/>
              </a:rPr>
              <a:t>Yea</a:t>
            </a:r>
            <a:r>
              <a:rPr sz="1200" b="1" spc="0">
                <a:latin typeface="Arial"/>
                <a:cs typeface="Arial"/>
              </a:rPr>
              <a:t>r</a:t>
            </a:r>
            <a:r>
              <a:rPr sz="1200" b="1" spc="-10">
                <a:latin typeface="Arial"/>
                <a:cs typeface="Arial"/>
              </a:rPr>
              <a:t> </a:t>
            </a:r>
            <a:r>
              <a:rPr sz="1200" b="1" spc="0">
                <a:latin typeface="Arial"/>
                <a:cs typeface="Arial"/>
              </a:rPr>
              <a:t>Of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6CA4D3C2-A494-4400-97AA-61890624D130}"/>
              </a:ext>
            </a:extLst>
          </xdr:cNvPr>
          <xdr:cNvSpPr txBox="1"/>
        </xdr:nvSpPr>
        <xdr:spPr>
          <a:xfrm>
            <a:off x="4967096" y="525992"/>
            <a:ext cx="3530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>
                <a:latin typeface="Arial"/>
                <a:cs typeface="Arial"/>
              </a:rPr>
              <a:t>2020</a:t>
            </a:r>
          </a:p>
        </xdr:txBody>
      </xdr:sp>
    </xdr:grpSp>
    <xdr:clientData/>
  </xdr:oneCellAnchor>
  <xdr:twoCellAnchor>
    <xdr:from>
      <xdr:col>0</xdr:col>
      <xdr:colOff>938210</xdr:colOff>
      <xdr:row>34</xdr:row>
      <xdr:rowOff>9524</xdr:rowOff>
    </xdr:from>
    <xdr:to>
      <xdr:col>21</xdr:col>
      <xdr:colOff>161925</xdr:colOff>
      <xdr:row>58</xdr:row>
      <xdr:rowOff>28575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09565B3-2AE6-45F1-B402-32CDAF42F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C8C0C1E1-1CE9-43BF-92FF-960667CEAF43}"/>
            </a:ext>
          </a:extLst>
        </xdr:cNvPr>
        <xdr:cNvGrpSpPr/>
      </xdr:nvGrpSpPr>
      <xdr:grpSpPr>
        <a:xfrm>
          <a:off x="57911" y="38100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1235055E-84C8-4946-A423-CE9C48A99B5E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4AEA325D-9C98-4288-A00D-9BEB7FDF4479}"/>
              </a:ext>
            </a:extLst>
          </xdr:cNvPr>
          <xdr:cNvSpPr txBox="1"/>
        </xdr:nvSpPr>
        <xdr:spPr>
          <a:xfrm>
            <a:off x="238759" y="12912"/>
            <a:ext cx="2526030" cy="82613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>
                <a:latin typeface="Arial"/>
                <a:cs typeface="Arial"/>
              </a:rPr>
              <a:t>JORD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0">
                <a:latin typeface="Arial"/>
                <a:cs typeface="Arial"/>
              </a:rPr>
              <a:t>N SHIPPING 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0">
                <a:latin typeface="Arial"/>
                <a:cs typeface="Arial"/>
              </a:rPr>
              <a:t>SSOCI</a:t>
            </a:r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-5">
                <a:latin typeface="Arial"/>
                <a:cs typeface="Arial"/>
              </a:rPr>
              <a:t>TION</a:t>
            </a:r>
          </a:p>
          <a:p>
            <a:r>
              <a:rPr sz="1000" b="1">
                <a:latin typeface="Arial"/>
                <a:cs typeface="Arial"/>
              </a:rPr>
              <a:t>P.O.BOX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184502</a:t>
            </a:r>
          </a:p>
          <a:p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-5">
                <a:latin typeface="Arial"/>
                <a:cs typeface="Arial"/>
              </a:rPr>
              <a:t>MM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N 11118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-</a:t>
            </a:r>
            <a:r>
              <a:rPr sz="1000" b="1" spc="-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JORD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N </a:t>
            </a:r>
            <a:r>
              <a:rPr sz="1000" b="1" spc="-5">
                <a:latin typeface="Arial"/>
                <a:cs typeface="Arial"/>
              </a:rPr>
              <a:t>TE</a:t>
            </a:r>
            <a:r>
              <a:rPr sz="1000" b="1" spc="0">
                <a:latin typeface="Arial"/>
                <a:cs typeface="Arial"/>
              </a:rPr>
              <a:t>L :</a:t>
            </a:r>
            <a:r>
              <a:rPr sz="1000" b="1" spc="75">
                <a:latin typeface="Arial"/>
                <a:cs typeface="Arial"/>
              </a:rPr>
              <a:t> </a:t>
            </a:r>
            <a:r>
              <a:rPr sz="1000" b="1" spc="-5">
                <a:latin typeface="Arial"/>
                <a:cs typeface="Arial"/>
              </a:rPr>
              <a:t>(962-6)5681456</a:t>
            </a:r>
          </a:p>
          <a:p>
            <a:r>
              <a:rPr sz="1000" b="1" spc="-5">
                <a:latin typeface="Arial"/>
                <a:cs typeface="Arial"/>
              </a:rPr>
              <a:t>F</a:t>
            </a:r>
            <a:r>
              <a:rPr sz="1000" b="1" spc="-20">
                <a:latin typeface="Arial"/>
                <a:cs typeface="Arial"/>
              </a:rPr>
              <a:t>A</a:t>
            </a:r>
            <a:r>
              <a:rPr sz="1000" b="1" spc="0">
                <a:latin typeface="Arial"/>
                <a:cs typeface="Arial"/>
              </a:rPr>
              <a:t>X</a:t>
            </a:r>
            <a:r>
              <a:rPr sz="1000" b="1" spc="5">
                <a:latin typeface="Arial"/>
                <a:cs typeface="Arial"/>
              </a:rPr>
              <a:t> </a:t>
            </a:r>
            <a:r>
              <a:rPr sz="1000" b="1" spc="0">
                <a:latin typeface="Arial"/>
                <a:cs typeface="Arial"/>
              </a:rPr>
              <a:t>:</a:t>
            </a:r>
            <a:r>
              <a:rPr sz="1000" b="1" spc="55">
                <a:latin typeface="Arial"/>
                <a:cs typeface="Arial"/>
              </a:rPr>
              <a:t> </a:t>
            </a:r>
            <a:r>
              <a:rPr sz="1000" b="1" spc="-5">
                <a:latin typeface="Arial"/>
                <a:cs typeface="Arial"/>
              </a:rPr>
              <a:t>(962-6)5639968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B5A7EB17-4AFC-4CBC-881D-F94E590D4917}"/>
              </a:ext>
            </a:extLst>
          </xdr:cNvPr>
          <xdr:cNvSpPr txBox="1"/>
        </xdr:nvSpPr>
        <xdr:spPr>
          <a:xfrm>
            <a:off x="2813811" y="278850"/>
            <a:ext cx="10769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5">
                <a:latin typeface="Arial"/>
                <a:cs typeface="Arial"/>
              </a:rPr>
              <a:t>Distributio</a:t>
            </a:r>
            <a:r>
              <a:rPr sz="1200" b="1" spc="0">
                <a:latin typeface="Arial"/>
                <a:cs typeface="Arial"/>
              </a:rPr>
              <a:t>n Of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CE5C75A-9F47-4DB6-BF35-9E5F9E3270A1}"/>
              </a:ext>
            </a:extLst>
          </xdr:cNvPr>
          <xdr:cNvSpPr txBox="1"/>
        </xdr:nvSpPr>
        <xdr:spPr>
          <a:xfrm>
            <a:off x="4180204" y="179408"/>
            <a:ext cx="2422525" cy="315891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800" b="1" baseline="4629">
                <a:latin typeface="Arial"/>
                <a:cs typeface="Arial"/>
              </a:rPr>
              <a:t>(</a:t>
            </a:r>
            <a:r>
              <a:rPr sz="1800" b="1" spc="-7" baseline="4629">
                <a:latin typeface="Arial"/>
                <a:cs typeface="Arial"/>
              </a:rPr>
              <a:t> </a:t>
            </a:r>
            <a:r>
              <a:rPr sz="1800" b="1" spc="0" baseline="4629">
                <a:latin typeface="Arial"/>
                <a:cs typeface="Arial"/>
              </a:rPr>
              <a:t>In</a:t>
            </a:r>
            <a:r>
              <a:rPr sz="1800" b="1" spc="7" baseline="4629">
                <a:latin typeface="Arial"/>
                <a:cs typeface="Arial"/>
              </a:rPr>
              <a:t> </a:t>
            </a:r>
            <a:r>
              <a:rPr sz="1800" b="1" spc="0" baseline="4629">
                <a:latin typeface="Arial"/>
                <a:cs typeface="Arial"/>
              </a:rPr>
              <a:t>)  </a:t>
            </a:r>
            <a:r>
              <a:rPr sz="1800" b="1" spc="-209" baseline="4629">
                <a:latin typeface="Arial"/>
                <a:cs typeface="Arial"/>
              </a:rPr>
              <a:t> </a:t>
            </a:r>
            <a:r>
              <a:rPr sz="1200" b="1" spc="-5">
                <a:latin typeface="Arial"/>
                <a:cs typeface="Arial"/>
              </a:rPr>
              <a:t>Carg</a:t>
            </a:r>
            <a:r>
              <a:rPr sz="1200" b="1" spc="0">
                <a:latin typeface="Arial"/>
                <a:cs typeface="Arial"/>
              </a:rPr>
              <a:t>o </a:t>
            </a:r>
            <a:r>
              <a:rPr sz="1200" b="1" spc="-5">
                <a:latin typeface="Arial"/>
                <a:cs typeface="Arial"/>
              </a:rPr>
              <a:t>Tonnag</a:t>
            </a:r>
            <a:r>
              <a:rPr sz="1200" b="1" spc="0">
                <a:latin typeface="Arial"/>
                <a:cs typeface="Arial"/>
              </a:rPr>
              <a:t>e </a:t>
            </a:r>
            <a:r>
              <a:rPr sz="1200" b="1" spc="-5">
                <a:latin typeface="Arial"/>
                <a:cs typeface="Arial"/>
              </a:rPr>
              <a:t>Handle</a:t>
            </a:r>
            <a:r>
              <a:rPr sz="1200" b="1" spc="0">
                <a:latin typeface="Arial"/>
                <a:cs typeface="Arial"/>
              </a:rPr>
              <a:t>d </a:t>
            </a:r>
            <a:r>
              <a:rPr sz="1200" b="1" spc="-5">
                <a:latin typeface="Arial"/>
                <a:cs typeface="Arial"/>
              </a:rPr>
              <a:t>b</a:t>
            </a:r>
            <a:r>
              <a:rPr sz="1200" b="1" spc="0">
                <a:latin typeface="Arial"/>
                <a:cs typeface="Arial"/>
              </a:rPr>
              <a:t>y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D039A6BE-84F7-426B-B689-32D5A48007E9}"/>
              </a:ext>
            </a:extLst>
          </xdr:cNvPr>
          <xdr:cNvSpPr txBox="1"/>
        </xdr:nvSpPr>
        <xdr:spPr>
          <a:xfrm>
            <a:off x="2856279" y="515324"/>
            <a:ext cx="20167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20">
                <a:latin typeface="Arial"/>
                <a:cs typeface="Arial"/>
              </a:rPr>
              <a:t>A</a:t>
            </a:r>
            <a:r>
              <a:rPr sz="1200" b="1" spc="-5">
                <a:latin typeface="Arial"/>
                <a:cs typeface="Arial"/>
              </a:rPr>
              <a:t>qab</a:t>
            </a:r>
            <a:r>
              <a:rPr sz="1200" b="1" spc="0">
                <a:latin typeface="Arial"/>
                <a:cs typeface="Arial"/>
              </a:rPr>
              <a:t>a PORT</a:t>
            </a:r>
            <a:r>
              <a:rPr sz="1200" b="1" spc="5">
                <a:latin typeface="Arial"/>
                <a:cs typeface="Arial"/>
              </a:rPr>
              <a:t> </a:t>
            </a:r>
            <a:r>
              <a:rPr sz="1200" b="1" spc="0">
                <a:latin typeface="Arial"/>
                <a:cs typeface="Arial"/>
              </a:rPr>
              <a:t>In</a:t>
            </a:r>
            <a:r>
              <a:rPr sz="1200" b="1" spc="5">
                <a:latin typeface="Arial"/>
                <a:cs typeface="Arial"/>
              </a:rPr>
              <a:t> </a:t>
            </a:r>
            <a:r>
              <a:rPr sz="1200" b="1" spc="-5">
                <a:latin typeface="Arial"/>
                <a:cs typeface="Arial"/>
              </a:rPr>
              <a:t>Th</a:t>
            </a:r>
            <a:r>
              <a:rPr sz="1200" b="1" spc="0">
                <a:latin typeface="Arial"/>
                <a:cs typeface="Arial"/>
              </a:rPr>
              <a:t>e </a:t>
            </a:r>
            <a:r>
              <a:rPr sz="1200" b="1" spc="-10">
                <a:latin typeface="Arial"/>
                <a:cs typeface="Arial"/>
              </a:rPr>
              <a:t>Yea</a:t>
            </a:r>
            <a:r>
              <a:rPr sz="1200" b="1" spc="0">
                <a:latin typeface="Arial"/>
                <a:cs typeface="Arial"/>
              </a:rPr>
              <a:t>r</a:t>
            </a:r>
            <a:r>
              <a:rPr sz="1200" b="1" spc="-10">
                <a:latin typeface="Arial"/>
                <a:cs typeface="Arial"/>
              </a:rPr>
              <a:t> </a:t>
            </a:r>
            <a:r>
              <a:rPr sz="1200" b="1" spc="0">
                <a:latin typeface="Arial"/>
                <a:cs typeface="Arial"/>
              </a:rPr>
              <a:t>Of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5C1B3421-AC15-4552-A05B-F368248568F3}"/>
              </a:ext>
            </a:extLst>
          </xdr:cNvPr>
          <xdr:cNvSpPr txBox="1"/>
        </xdr:nvSpPr>
        <xdr:spPr>
          <a:xfrm>
            <a:off x="4967096" y="525992"/>
            <a:ext cx="353060" cy="17081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>
                <a:latin typeface="Arial"/>
                <a:cs typeface="Arial"/>
              </a:rPr>
              <a:t>2020</a:t>
            </a:r>
          </a:p>
        </xdr:txBody>
      </xdr:sp>
    </xdr:grpSp>
    <xdr:clientData/>
  </xdr:oneCellAnchor>
  <xdr:twoCellAnchor>
    <xdr:from>
      <xdr:col>0</xdr:col>
      <xdr:colOff>1195387</xdr:colOff>
      <xdr:row>34</xdr:row>
      <xdr:rowOff>85724</xdr:rowOff>
    </xdr:from>
    <xdr:to>
      <xdr:col>18</xdr:col>
      <xdr:colOff>161925</xdr:colOff>
      <xdr:row>51</xdr:row>
      <xdr:rowOff>85725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E4A6EF64-98B3-4E46-976B-B477E857DA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1"/>
  <sheetViews>
    <sheetView tabSelected="1" topLeftCell="A19" workbookViewId="0">
      <selection activeCell="B34" sqref="B34"/>
    </sheetView>
  </sheetViews>
  <sheetFormatPr defaultColWidth="9" defaultRowHeight="15" x14ac:dyDescent="0.25"/>
  <cols>
    <col min="1" max="1" width="22.85546875" style="1" customWidth="1"/>
    <col min="2" max="7" width="7.85546875" style="1" bestFit="1" customWidth="1"/>
    <col min="8" max="10" width="9" style="1" bestFit="1" customWidth="1"/>
    <col min="11" max="13" width="7.85546875" style="1" bestFit="1" customWidth="1"/>
    <col min="14" max="14" width="10.140625" style="1" bestFit="1" customWidth="1"/>
    <col min="15" max="15" width="4.5703125" style="1" customWidth="1"/>
    <col min="16" max="16384" width="9" style="1"/>
  </cols>
  <sheetData>
    <row r="3" spans="1:16" ht="84.75" customHeight="1" x14ac:dyDescent="0.25"/>
    <row r="4" spans="1:16" ht="15.75" customHeight="1" x14ac:dyDescent="0.2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 t="s">
        <v>1</v>
      </c>
      <c r="O4" s="18" t="s">
        <v>2</v>
      </c>
    </row>
    <row r="5" spans="1:16" ht="16.7" customHeight="1" x14ac:dyDescent="0.25">
      <c r="A5" s="19"/>
      <c r="B5" s="20" t="s">
        <v>3</v>
      </c>
      <c r="C5" s="21" t="s">
        <v>4</v>
      </c>
      <c r="D5" s="22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2" t="s">
        <v>10</v>
      </c>
      <c r="J5" s="22" t="s">
        <v>11</v>
      </c>
      <c r="K5" s="20" t="s">
        <v>12</v>
      </c>
      <c r="L5" s="20" t="s">
        <v>13</v>
      </c>
      <c r="M5" s="21" t="s">
        <v>14</v>
      </c>
      <c r="N5" s="23"/>
      <c r="O5" s="24"/>
    </row>
    <row r="6" spans="1:16" x14ac:dyDescent="0.25">
      <c r="A6" s="3" t="s">
        <v>15</v>
      </c>
      <c r="B6" s="4">
        <v>117384</v>
      </c>
      <c r="C6" s="6">
        <v>90262</v>
      </c>
      <c r="D6" s="7">
        <v>117999</v>
      </c>
      <c r="E6" s="4">
        <v>204180</v>
      </c>
      <c r="F6" s="4">
        <v>60236</v>
      </c>
      <c r="G6" s="4">
        <v>132435</v>
      </c>
      <c r="H6" s="4">
        <v>307706</v>
      </c>
      <c r="I6" s="7">
        <v>482310</v>
      </c>
      <c r="J6" s="6">
        <v>266595</v>
      </c>
      <c r="K6" s="4">
        <v>177947</v>
      </c>
      <c r="L6" s="4">
        <v>282384</v>
      </c>
      <c r="M6" s="4">
        <v>199208</v>
      </c>
      <c r="N6" s="4">
        <v>2438646</v>
      </c>
      <c r="O6" s="4">
        <v>24</v>
      </c>
      <c r="P6" s="2"/>
    </row>
    <row r="7" spans="1:16" ht="13.5" customHeight="1" x14ac:dyDescent="0.25">
      <c r="A7" s="3" t="s">
        <v>16</v>
      </c>
      <c r="B7" s="4">
        <v>779</v>
      </c>
      <c r="C7" s="8">
        <v>335</v>
      </c>
      <c r="D7" s="8">
        <v>724</v>
      </c>
      <c r="E7" s="4">
        <v>0</v>
      </c>
      <c r="F7" s="4">
        <v>32</v>
      </c>
      <c r="G7" s="4">
        <v>1449</v>
      </c>
      <c r="H7" s="4">
        <v>945</v>
      </c>
      <c r="I7" s="8">
        <v>833</v>
      </c>
      <c r="J7" s="8">
        <v>1626</v>
      </c>
      <c r="K7" s="4">
        <v>618</v>
      </c>
      <c r="L7" s="4">
        <v>118</v>
      </c>
      <c r="M7" s="4">
        <v>3386</v>
      </c>
      <c r="N7" s="4">
        <v>10845</v>
      </c>
      <c r="O7" s="4">
        <v>0</v>
      </c>
    </row>
    <row r="8" spans="1:16" ht="13.5" customHeight="1" x14ac:dyDescent="0.25">
      <c r="A8" s="3" t="s">
        <v>17</v>
      </c>
      <c r="B8" s="4">
        <v>8700</v>
      </c>
      <c r="C8" s="5">
        <v>3393</v>
      </c>
      <c r="D8" s="8">
        <v>80698</v>
      </c>
      <c r="E8" s="4">
        <v>81281</v>
      </c>
      <c r="F8" s="4">
        <v>141735</v>
      </c>
      <c r="G8" s="4">
        <v>141514</v>
      </c>
      <c r="H8" s="4">
        <v>146625</v>
      </c>
      <c r="I8" s="7">
        <v>109394</v>
      </c>
      <c r="J8" s="7">
        <v>79586</v>
      </c>
      <c r="K8" s="4">
        <v>74680</v>
      </c>
      <c r="L8" s="4">
        <v>1227</v>
      </c>
      <c r="M8" s="4">
        <v>4962</v>
      </c>
      <c r="N8" s="4">
        <v>873795</v>
      </c>
      <c r="O8" s="4">
        <v>8</v>
      </c>
    </row>
    <row r="9" spans="1:16" ht="13.5" customHeight="1" x14ac:dyDescent="0.25">
      <c r="A9" s="3" t="s">
        <v>18</v>
      </c>
      <c r="B9" s="4">
        <v>1182</v>
      </c>
      <c r="C9" s="5">
        <v>3690</v>
      </c>
      <c r="D9" s="4">
        <v>0</v>
      </c>
      <c r="E9" s="4">
        <v>8032</v>
      </c>
      <c r="F9" s="4">
        <v>2956</v>
      </c>
      <c r="G9" s="4">
        <v>9490</v>
      </c>
      <c r="H9" s="4">
        <v>0</v>
      </c>
      <c r="I9" s="7">
        <v>19747</v>
      </c>
      <c r="J9" s="6">
        <v>11151</v>
      </c>
      <c r="K9" s="4">
        <v>8323</v>
      </c>
      <c r="L9" s="4">
        <v>10461</v>
      </c>
      <c r="M9" s="4">
        <v>9481</v>
      </c>
      <c r="N9" s="4">
        <v>84513</v>
      </c>
      <c r="O9" s="4">
        <v>1</v>
      </c>
    </row>
    <row r="10" spans="1:16" ht="13.5" customHeight="1" x14ac:dyDescent="0.25">
      <c r="A10" s="3" t="s">
        <v>19</v>
      </c>
      <c r="B10" s="4">
        <v>3870</v>
      </c>
      <c r="C10" s="6">
        <v>115916</v>
      </c>
      <c r="D10" s="8">
        <v>14651</v>
      </c>
      <c r="E10" s="4">
        <v>73487</v>
      </c>
      <c r="F10" s="4">
        <v>1889</v>
      </c>
      <c r="G10" s="4">
        <v>25980</v>
      </c>
      <c r="H10" s="4">
        <v>118297</v>
      </c>
      <c r="I10" s="8">
        <v>3059</v>
      </c>
      <c r="J10" s="6">
        <v>113403</v>
      </c>
      <c r="K10" s="4">
        <v>2573</v>
      </c>
      <c r="L10" s="4">
        <v>67833</v>
      </c>
      <c r="M10" s="4">
        <v>63444</v>
      </c>
      <c r="N10" s="4">
        <v>604402</v>
      </c>
      <c r="O10" s="4">
        <v>6</v>
      </c>
    </row>
    <row r="11" spans="1:16" ht="13.5" customHeight="1" x14ac:dyDescent="0.25">
      <c r="A11" s="3" t="s">
        <v>20</v>
      </c>
      <c r="B11" s="4">
        <v>44569</v>
      </c>
      <c r="C11" s="5">
        <v>1350</v>
      </c>
      <c r="D11" s="8">
        <v>42363</v>
      </c>
      <c r="E11" s="4">
        <v>57938</v>
      </c>
      <c r="F11" s="4">
        <v>36512</v>
      </c>
      <c r="G11" s="4">
        <v>114879</v>
      </c>
      <c r="H11" s="4">
        <v>131763</v>
      </c>
      <c r="I11" s="7">
        <v>105095</v>
      </c>
      <c r="J11" s="7">
        <v>40983</v>
      </c>
      <c r="K11" s="4">
        <v>65000</v>
      </c>
      <c r="L11" s="4">
        <v>35635</v>
      </c>
      <c r="M11" s="4">
        <v>4321</v>
      </c>
      <c r="N11" s="4">
        <v>680408</v>
      </c>
      <c r="O11" s="4">
        <v>7</v>
      </c>
    </row>
    <row r="12" spans="1:16" ht="13.5" customHeight="1" x14ac:dyDescent="0.25">
      <c r="A12" s="3" t="s">
        <v>21</v>
      </c>
      <c r="B12" s="4">
        <v>1716</v>
      </c>
      <c r="C12" s="5">
        <v>4153</v>
      </c>
      <c r="D12" s="8">
        <v>3674</v>
      </c>
      <c r="E12" s="4">
        <v>4500</v>
      </c>
      <c r="F12" s="4">
        <v>3721</v>
      </c>
      <c r="G12" s="4">
        <v>1426</v>
      </c>
      <c r="H12" s="4">
        <v>3404</v>
      </c>
      <c r="I12" s="8">
        <v>4874</v>
      </c>
      <c r="J12" s="8">
        <v>2439</v>
      </c>
      <c r="K12" s="4">
        <v>8914</v>
      </c>
      <c r="L12" s="4">
        <v>3718</v>
      </c>
      <c r="M12" s="4">
        <v>7677</v>
      </c>
      <c r="N12" s="4">
        <v>50216</v>
      </c>
      <c r="O12" s="4">
        <v>0</v>
      </c>
    </row>
    <row r="13" spans="1:16" ht="13.5" customHeight="1" x14ac:dyDescent="0.25">
      <c r="A13" s="3" t="s">
        <v>22</v>
      </c>
      <c r="B13" s="4">
        <v>0</v>
      </c>
      <c r="C13" s="5">
        <v>3851</v>
      </c>
      <c r="D13" s="8">
        <v>3753</v>
      </c>
      <c r="E13" s="4">
        <v>0</v>
      </c>
      <c r="F13" s="4">
        <v>4515</v>
      </c>
      <c r="G13" s="4">
        <v>2766</v>
      </c>
      <c r="H13" s="4">
        <v>4262</v>
      </c>
      <c r="I13" s="8">
        <v>2981</v>
      </c>
      <c r="J13" s="8">
        <v>4328</v>
      </c>
      <c r="K13" s="4">
        <v>0</v>
      </c>
      <c r="L13" s="4">
        <v>0</v>
      </c>
      <c r="M13" s="4">
        <v>2953</v>
      </c>
      <c r="N13" s="4">
        <v>29409</v>
      </c>
      <c r="O13" s="4">
        <v>0</v>
      </c>
    </row>
    <row r="14" spans="1:16" ht="13.5" customHeight="1" x14ac:dyDescent="0.25">
      <c r="A14" s="3" t="s">
        <v>23</v>
      </c>
      <c r="B14" s="4">
        <v>1035</v>
      </c>
      <c r="C14" s="4">
        <v>0</v>
      </c>
      <c r="D14" s="8">
        <v>1237</v>
      </c>
      <c r="E14" s="4">
        <v>4397</v>
      </c>
      <c r="F14" s="4">
        <v>3385</v>
      </c>
      <c r="G14" s="4">
        <v>10540</v>
      </c>
      <c r="H14" s="4">
        <v>423</v>
      </c>
      <c r="I14" s="8">
        <v>401</v>
      </c>
      <c r="J14" s="4">
        <v>0</v>
      </c>
      <c r="K14" s="4">
        <v>1100</v>
      </c>
      <c r="L14" s="4">
        <v>0</v>
      </c>
      <c r="M14" s="4">
        <v>1464</v>
      </c>
      <c r="N14" s="4">
        <v>23982</v>
      </c>
      <c r="O14" s="4">
        <v>0</v>
      </c>
    </row>
    <row r="15" spans="1:16" ht="13.5" customHeight="1" x14ac:dyDescent="0.25">
      <c r="A15" s="3" t="s">
        <v>24</v>
      </c>
      <c r="B15" s="4">
        <v>130</v>
      </c>
      <c r="C15" s="8">
        <v>175</v>
      </c>
      <c r="D15" s="8">
        <v>197</v>
      </c>
      <c r="E15" s="4">
        <v>89</v>
      </c>
      <c r="F15" s="4">
        <v>250</v>
      </c>
      <c r="G15" s="4">
        <v>246</v>
      </c>
      <c r="H15" s="4">
        <v>42</v>
      </c>
      <c r="I15" s="4">
        <v>50</v>
      </c>
      <c r="J15" s="8">
        <v>225</v>
      </c>
      <c r="K15" s="4">
        <v>443</v>
      </c>
      <c r="L15" s="4">
        <v>280</v>
      </c>
      <c r="M15" s="4">
        <v>111</v>
      </c>
      <c r="N15" s="4">
        <v>2238</v>
      </c>
      <c r="O15" s="4">
        <v>0</v>
      </c>
    </row>
    <row r="16" spans="1:16" ht="13.5" customHeight="1" x14ac:dyDescent="0.25">
      <c r="A16" s="3" t="s">
        <v>25</v>
      </c>
      <c r="B16" s="4">
        <v>346369</v>
      </c>
      <c r="C16" s="6">
        <v>202237</v>
      </c>
      <c r="D16" s="7">
        <v>238016</v>
      </c>
      <c r="E16" s="4">
        <v>149283</v>
      </c>
      <c r="F16" s="4">
        <v>157664</v>
      </c>
      <c r="G16" s="4">
        <v>206347</v>
      </c>
      <c r="H16" s="4">
        <v>289916</v>
      </c>
      <c r="I16" s="7">
        <v>220757</v>
      </c>
      <c r="J16" s="6">
        <v>208391</v>
      </c>
      <c r="K16" s="4">
        <v>171009</v>
      </c>
      <c r="L16" s="4">
        <v>95413</v>
      </c>
      <c r="M16" s="4">
        <v>179373</v>
      </c>
      <c r="N16" s="4">
        <v>2464775</v>
      </c>
      <c r="O16" s="4">
        <v>24</v>
      </c>
    </row>
    <row r="17" spans="1:15" ht="13.5" customHeight="1" x14ac:dyDescent="0.25">
      <c r="A17" s="3" t="s">
        <v>26</v>
      </c>
      <c r="B17" s="4">
        <v>937</v>
      </c>
      <c r="C17" s="4">
        <v>0</v>
      </c>
      <c r="D17" s="8">
        <v>1810</v>
      </c>
      <c r="E17" s="4">
        <v>1281</v>
      </c>
      <c r="F17" s="4">
        <v>1374</v>
      </c>
      <c r="G17" s="4">
        <v>896</v>
      </c>
      <c r="H17" s="4">
        <v>0</v>
      </c>
      <c r="I17" s="8">
        <v>1964</v>
      </c>
      <c r="J17" s="4">
        <v>0</v>
      </c>
      <c r="K17" s="4">
        <v>1666</v>
      </c>
      <c r="L17" s="4">
        <v>1392</v>
      </c>
      <c r="M17" s="4">
        <v>2060</v>
      </c>
      <c r="N17" s="4">
        <v>13380</v>
      </c>
      <c r="O17" s="4">
        <v>0</v>
      </c>
    </row>
    <row r="18" spans="1:15" ht="13.5" customHeight="1" x14ac:dyDescent="0.25">
      <c r="A18" s="3" t="s">
        <v>27</v>
      </c>
      <c r="B18" s="4">
        <v>2950</v>
      </c>
      <c r="C18" s="8">
        <v>835</v>
      </c>
      <c r="D18" s="8">
        <v>3019</v>
      </c>
      <c r="E18" s="4">
        <v>6711</v>
      </c>
      <c r="F18" s="4">
        <v>3793</v>
      </c>
      <c r="G18" s="4">
        <v>4560</v>
      </c>
      <c r="H18" s="4">
        <v>20459</v>
      </c>
      <c r="I18" s="8">
        <v>4025</v>
      </c>
      <c r="J18" s="8">
        <v>4110</v>
      </c>
      <c r="K18" s="4">
        <v>3203</v>
      </c>
      <c r="L18" s="4">
        <v>5720</v>
      </c>
      <c r="M18" s="4">
        <v>21718</v>
      </c>
      <c r="N18" s="4">
        <v>81103</v>
      </c>
      <c r="O18" s="4">
        <v>1</v>
      </c>
    </row>
    <row r="19" spans="1:15" x14ac:dyDescent="0.25">
      <c r="A19" s="3" t="s">
        <v>28</v>
      </c>
      <c r="B19" s="4">
        <v>194230</v>
      </c>
      <c r="C19" s="6">
        <v>179083</v>
      </c>
      <c r="D19" s="7">
        <v>141929</v>
      </c>
      <c r="E19" s="4">
        <v>2618</v>
      </c>
      <c r="F19" s="4">
        <v>198143</v>
      </c>
      <c r="G19" s="4">
        <v>182924</v>
      </c>
      <c r="H19" s="4">
        <v>153104</v>
      </c>
      <c r="I19" s="7">
        <v>127813</v>
      </c>
      <c r="J19" s="6">
        <v>161122</v>
      </c>
      <c r="K19" s="4">
        <v>143897</v>
      </c>
      <c r="L19" s="4">
        <v>177676</v>
      </c>
      <c r="M19" s="4">
        <v>170334</v>
      </c>
      <c r="N19" s="4">
        <v>1832873</v>
      </c>
      <c r="O19" s="4">
        <v>18</v>
      </c>
    </row>
    <row r="20" spans="1:15" ht="13.5" customHeight="1" x14ac:dyDescent="0.25">
      <c r="A20" s="3" t="s">
        <v>29</v>
      </c>
      <c r="B20" s="4">
        <v>0</v>
      </c>
      <c r="C20" s="4">
        <v>0</v>
      </c>
      <c r="D20" s="4">
        <v>0</v>
      </c>
      <c r="E20" s="4">
        <v>0</v>
      </c>
      <c r="F20" s="4">
        <v>45000</v>
      </c>
      <c r="G20" s="4">
        <v>0</v>
      </c>
      <c r="H20" s="4">
        <v>0</v>
      </c>
      <c r="I20" s="4">
        <v>0</v>
      </c>
      <c r="J20" s="4">
        <v>0</v>
      </c>
      <c r="K20" s="4">
        <v>63000</v>
      </c>
      <c r="L20" s="4">
        <v>63000</v>
      </c>
      <c r="M20" s="4">
        <v>0</v>
      </c>
      <c r="N20" s="4">
        <v>171000</v>
      </c>
      <c r="O20" s="4">
        <v>2</v>
      </c>
    </row>
    <row r="21" spans="1:15" ht="13.5" customHeight="1" x14ac:dyDescent="0.25">
      <c r="A21" s="3" t="s">
        <v>62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8822</v>
      </c>
      <c r="M21" s="4">
        <v>0</v>
      </c>
      <c r="N21" s="4">
        <v>8822</v>
      </c>
      <c r="O21" s="4">
        <v>0</v>
      </c>
    </row>
    <row r="22" spans="1:15" ht="13.5" customHeight="1" x14ac:dyDescent="0.25">
      <c r="A22" s="3" t="s">
        <v>30</v>
      </c>
      <c r="B22" s="4">
        <v>0</v>
      </c>
      <c r="C22" s="8">
        <v>615</v>
      </c>
      <c r="D22" s="4">
        <v>0</v>
      </c>
      <c r="E22" s="4">
        <v>5303</v>
      </c>
      <c r="F22" s="4">
        <v>0</v>
      </c>
      <c r="G22" s="4">
        <v>3638</v>
      </c>
      <c r="H22" s="4">
        <v>0</v>
      </c>
      <c r="I22" s="7">
        <v>63393</v>
      </c>
      <c r="J22" s="7">
        <v>28051</v>
      </c>
      <c r="K22" s="4">
        <v>0</v>
      </c>
      <c r="L22" s="4">
        <v>4989</v>
      </c>
      <c r="M22" s="4">
        <v>0</v>
      </c>
      <c r="N22" s="4">
        <v>105989</v>
      </c>
      <c r="O22" s="4">
        <v>1</v>
      </c>
    </row>
    <row r="23" spans="1:15" ht="13.5" customHeight="1" x14ac:dyDescent="0.25">
      <c r="A23" s="3" t="s">
        <v>31</v>
      </c>
      <c r="B23" s="4">
        <v>3308</v>
      </c>
      <c r="C23" s="4">
        <v>0</v>
      </c>
      <c r="D23" s="4">
        <v>0</v>
      </c>
      <c r="E23" s="4">
        <v>2568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3200</v>
      </c>
      <c r="L23" s="4">
        <v>0</v>
      </c>
      <c r="M23" s="4">
        <v>0</v>
      </c>
      <c r="N23" s="4">
        <v>9076</v>
      </c>
      <c r="O23" s="4">
        <v>0</v>
      </c>
    </row>
    <row r="24" spans="1:15" ht="13.5" customHeight="1" x14ac:dyDescent="0.25">
      <c r="A24" s="3" t="s">
        <v>32</v>
      </c>
      <c r="B24" s="4">
        <v>45953</v>
      </c>
      <c r="C24" s="6">
        <v>39282</v>
      </c>
      <c r="D24" s="8">
        <v>18738</v>
      </c>
      <c r="E24" s="4">
        <v>23650</v>
      </c>
      <c r="F24" s="4">
        <v>26619</v>
      </c>
      <c r="G24" s="4">
        <v>0</v>
      </c>
      <c r="H24" s="4">
        <v>4218</v>
      </c>
      <c r="I24" s="7">
        <v>11248</v>
      </c>
      <c r="J24" s="8">
        <v>8012</v>
      </c>
      <c r="K24" s="4">
        <v>10415</v>
      </c>
      <c r="L24" s="4">
        <v>10626</v>
      </c>
      <c r="M24" s="4">
        <v>6142</v>
      </c>
      <c r="N24" s="4">
        <v>204903</v>
      </c>
      <c r="O24" s="4">
        <v>2</v>
      </c>
    </row>
    <row r="25" spans="1:15" ht="13.5" customHeight="1" x14ac:dyDescent="0.25">
      <c r="A25" s="3" t="s">
        <v>63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1099</v>
      </c>
      <c r="L25" s="4">
        <v>0</v>
      </c>
      <c r="M25" s="4">
        <v>0</v>
      </c>
      <c r="N25" s="4">
        <v>1099</v>
      </c>
      <c r="O25" s="4">
        <v>0</v>
      </c>
    </row>
    <row r="26" spans="1:15" ht="13.5" customHeight="1" x14ac:dyDescent="0.25">
      <c r="A26" s="3" t="s">
        <v>33</v>
      </c>
      <c r="B26" s="4">
        <v>4799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40000</v>
      </c>
      <c r="L26" s="4">
        <v>0</v>
      </c>
      <c r="M26" s="4">
        <v>0</v>
      </c>
      <c r="N26" s="4">
        <v>44799</v>
      </c>
      <c r="O26" s="4">
        <v>0</v>
      </c>
    </row>
    <row r="27" spans="1:15" x14ac:dyDescent="0.25">
      <c r="A27" s="3" t="s">
        <v>34</v>
      </c>
      <c r="B27" s="4">
        <v>1858</v>
      </c>
      <c r="C27" s="5">
        <v>2688</v>
      </c>
      <c r="D27" s="8">
        <v>1478</v>
      </c>
      <c r="E27" s="4">
        <v>3044</v>
      </c>
      <c r="F27" s="4">
        <v>0</v>
      </c>
      <c r="G27" s="4">
        <v>154</v>
      </c>
      <c r="H27" s="4">
        <v>2075</v>
      </c>
      <c r="I27" s="8">
        <v>1124</v>
      </c>
      <c r="J27" s="8">
        <v>2744</v>
      </c>
      <c r="K27" s="4">
        <v>1465</v>
      </c>
      <c r="L27" s="4">
        <v>3735</v>
      </c>
      <c r="M27" s="4">
        <v>0</v>
      </c>
      <c r="N27" s="4">
        <v>20365</v>
      </c>
      <c r="O27" s="4">
        <v>0</v>
      </c>
    </row>
    <row r="28" spans="1:15" ht="13.5" customHeight="1" x14ac:dyDescent="0.25">
      <c r="A28" s="3" t="s">
        <v>35</v>
      </c>
      <c r="B28" s="4">
        <v>261</v>
      </c>
      <c r="C28" s="4">
        <v>234</v>
      </c>
      <c r="D28" s="5">
        <v>245</v>
      </c>
      <c r="E28" s="4">
        <v>102</v>
      </c>
      <c r="F28" s="5">
        <v>360</v>
      </c>
      <c r="G28" s="5">
        <v>109</v>
      </c>
      <c r="H28" s="4">
        <v>32</v>
      </c>
      <c r="I28" s="4">
        <v>1164</v>
      </c>
      <c r="J28" s="4">
        <v>147</v>
      </c>
      <c r="K28" s="4">
        <v>112</v>
      </c>
      <c r="L28" s="4">
        <v>190</v>
      </c>
      <c r="M28" s="4">
        <v>2277</v>
      </c>
      <c r="N28" s="4">
        <v>5233</v>
      </c>
      <c r="O28" s="4">
        <v>0</v>
      </c>
    </row>
    <row r="29" spans="1:15" x14ac:dyDescent="0.25">
      <c r="A29" s="3" t="s">
        <v>36</v>
      </c>
      <c r="B29" s="4">
        <v>0</v>
      </c>
      <c r="C29" s="4">
        <v>58673</v>
      </c>
      <c r="D29" s="5">
        <v>70072</v>
      </c>
      <c r="E29" s="4">
        <v>0</v>
      </c>
      <c r="F29" s="6">
        <v>90854</v>
      </c>
      <c r="G29" s="6">
        <v>79149</v>
      </c>
      <c r="H29" s="4">
        <v>0</v>
      </c>
      <c r="I29" s="4">
        <v>103553</v>
      </c>
      <c r="J29" s="4">
        <v>67501</v>
      </c>
      <c r="K29" s="4">
        <v>15493</v>
      </c>
      <c r="L29" s="4">
        <v>0</v>
      </c>
      <c r="M29" s="4">
        <v>73588</v>
      </c>
      <c r="N29" s="4">
        <v>558883</v>
      </c>
      <c r="O29" s="4">
        <v>5</v>
      </c>
    </row>
    <row r="30" spans="1:15" x14ac:dyDescent="0.25">
      <c r="A30" s="3" t="s">
        <v>37</v>
      </c>
      <c r="B30" s="4">
        <v>0</v>
      </c>
      <c r="C30" s="4">
        <v>0</v>
      </c>
      <c r="D30" s="5">
        <v>4998</v>
      </c>
      <c r="E30" s="4">
        <v>0</v>
      </c>
      <c r="F30" s="5">
        <v>5002</v>
      </c>
      <c r="G30" s="5">
        <v>5350</v>
      </c>
      <c r="H30" s="4">
        <v>0</v>
      </c>
      <c r="I30" s="4">
        <v>4988</v>
      </c>
      <c r="J30" s="4">
        <v>5022</v>
      </c>
      <c r="K30" s="4">
        <v>0</v>
      </c>
      <c r="L30" s="4">
        <v>14450</v>
      </c>
      <c r="M30" s="4">
        <v>4962</v>
      </c>
      <c r="N30" s="4">
        <v>44772</v>
      </c>
      <c r="O30" s="4">
        <v>0</v>
      </c>
    </row>
    <row r="31" spans="1:15" ht="15.75" x14ac:dyDescent="0.25">
      <c r="A31" s="25" t="s">
        <v>38</v>
      </c>
      <c r="B31" s="26">
        <f>SUM(B6:B30)</f>
        <v>780030</v>
      </c>
      <c r="C31" s="26">
        <f t="shared" ref="C31:O31" si="0">SUM(C6:C30)</f>
        <v>706772</v>
      </c>
      <c r="D31" s="26">
        <f t="shared" si="0"/>
        <v>745601</v>
      </c>
      <c r="E31" s="26">
        <f t="shared" si="0"/>
        <v>628464</v>
      </c>
      <c r="F31" s="26">
        <f t="shared" si="0"/>
        <v>784040</v>
      </c>
      <c r="G31" s="26">
        <f t="shared" si="0"/>
        <v>923852</v>
      </c>
      <c r="H31" s="26">
        <f t="shared" si="0"/>
        <v>1183271</v>
      </c>
      <c r="I31" s="26">
        <f t="shared" si="0"/>
        <v>1268773</v>
      </c>
      <c r="J31" s="26">
        <f t="shared" si="0"/>
        <v>1005436</v>
      </c>
      <c r="K31" s="26">
        <f t="shared" si="0"/>
        <v>794157</v>
      </c>
      <c r="L31" s="26">
        <f t="shared" si="0"/>
        <v>787669</v>
      </c>
      <c r="M31" s="26">
        <f t="shared" si="0"/>
        <v>757461</v>
      </c>
      <c r="N31" s="26">
        <f t="shared" si="0"/>
        <v>10365526</v>
      </c>
      <c r="O31" s="26">
        <f t="shared" si="0"/>
        <v>99</v>
      </c>
    </row>
  </sheetData>
  <mergeCells count="4">
    <mergeCell ref="A4:A5"/>
    <mergeCell ref="B4:M4"/>
    <mergeCell ref="N4:N5"/>
    <mergeCell ref="O4:O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P31"/>
  <sheetViews>
    <sheetView topLeftCell="A4" workbookViewId="0">
      <selection activeCell="Q28" sqref="Q28"/>
    </sheetView>
  </sheetViews>
  <sheetFormatPr defaultColWidth="9" defaultRowHeight="15" x14ac:dyDescent="0.25"/>
  <cols>
    <col min="1" max="1" width="22.85546875" style="1" customWidth="1"/>
    <col min="2" max="7" width="7" style="1" bestFit="1" customWidth="1"/>
    <col min="8" max="10" width="8" style="1" bestFit="1" customWidth="1"/>
    <col min="11" max="13" width="7.85546875" style="1" bestFit="1" customWidth="1"/>
    <col min="14" max="14" width="10.140625" style="1" bestFit="1" customWidth="1"/>
    <col min="15" max="15" width="3.7109375" style="1" bestFit="1" customWidth="1"/>
    <col min="16" max="16384" width="9" style="1"/>
  </cols>
  <sheetData>
    <row r="3" spans="1:16" ht="84.75" customHeight="1" x14ac:dyDescent="0.25"/>
    <row r="4" spans="1:16" ht="15.75" customHeight="1" x14ac:dyDescent="0.2">
      <c r="A4" s="14" t="s">
        <v>0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 t="s">
        <v>1</v>
      </c>
      <c r="O4" s="18" t="s">
        <v>2</v>
      </c>
    </row>
    <row r="5" spans="1:16" ht="16.7" customHeight="1" x14ac:dyDescent="0.25">
      <c r="A5" s="19"/>
      <c r="B5" s="20" t="s">
        <v>3</v>
      </c>
      <c r="C5" s="21" t="s">
        <v>4</v>
      </c>
      <c r="D5" s="22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2" t="s">
        <v>10</v>
      </c>
      <c r="J5" s="22" t="s">
        <v>11</v>
      </c>
      <c r="K5" s="20" t="s">
        <v>12</v>
      </c>
      <c r="L5" s="20" t="s">
        <v>13</v>
      </c>
      <c r="M5" s="21" t="s">
        <v>14</v>
      </c>
      <c r="N5" s="23"/>
      <c r="O5" s="24"/>
    </row>
    <row r="6" spans="1:16" x14ac:dyDescent="0.25">
      <c r="A6" s="36" t="s">
        <v>39</v>
      </c>
      <c r="B6" s="4">
        <v>117384</v>
      </c>
      <c r="C6" s="6">
        <v>90262</v>
      </c>
      <c r="D6" s="7">
        <v>117999</v>
      </c>
      <c r="E6" s="4">
        <v>204180</v>
      </c>
      <c r="F6" s="4">
        <v>60236</v>
      </c>
      <c r="G6" s="4">
        <v>132435</v>
      </c>
      <c r="H6" s="4">
        <v>307706</v>
      </c>
      <c r="I6" s="7">
        <v>482310</v>
      </c>
      <c r="J6" s="6">
        <v>266595</v>
      </c>
      <c r="K6" s="4">
        <v>177947</v>
      </c>
      <c r="L6" s="4">
        <v>282384</v>
      </c>
      <c r="M6" s="4">
        <v>199208</v>
      </c>
      <c r="N6" s="27">
        <v>2438646</v>
      </c>
      <c r="O6" s="4">
        <v>24</v>
      </c>
      <c r="P6" s="2"/>
    </row>
    <row r="7" spans="1:16" ht="13.5" customHeight="1" x14ac:dyDescent="0.25">
      <c r="A7" s="36" t="s">
        <v>40</v>
      </c>
      <c r="B7" s="4">
        <v>779</v>
      </c>
      <c r="C7" s="8">
        <v>335</v>
      </c>
      <c r="D7" s="8">
        <v>724</v>
      </c>
      <c r="E7" s="4">
        <v>0</v>
      </c>
      <c r="F7" s="4">
        <v>32</v>
      </c>
      <c r="G7" s="4">
        <v>1449</v>
      </c>
      <c r="H7" s="4">
        <v>945</v>
      </c>
      <c r="I7" s="8">
        <v>833</v>
      </c>
      <c r="J7" s="8">
        <v>1626</v>
      </c>
      <c r="K7" s="4">
        <v>618</v>
      </c>
      <c r="L7" s="4">
        <v>118</v>
      </c>
      <c r="M7" s="4">
        <v>3386</v>
      </c>
      <c r="N7" s="27">
        <v>10845</v>
      </c>
      <c r="O7" s="4">
        <v>0</v>
      </c>
    </row>
    <row r="8" spans="1:16" ht="13.5" customHeight="1" x14ac:dyDescent="0.25">
      <c r="A8" s="36" t="s">
        <v>41</v>
      </c>
      <c r="B8" s="4">
        <v>8700</v>
      </c>
      <c r="C8" s="5">
        <v>3393</v>
      </c>
      <c r="D8" s="8">
        <v>80698</v>
      </c>
      <c r="E8" s="4">
        <v>81281</v>
      </c>
      <c r="F8" s="4">
        <v>141735</v>
      </c>
      <c r="G8" s="4">
        <v>141514</v>
      </c>
      <c r="H8" s="4">
        <v>146625</v>
      </c>
      <c r="I8" s="7">
        <v>109394</v>
      </c>
      <c r="J8" s="7">
        <v>79586</v>
      </c>
      <c r="K8" s="4">
        <v>74680</v>
      </c>
      <c r="L8" s="4">
        <v>1227</v>
      </c>
      <c r="M8" s="4">
        <v>4962</v>
      </c>
      <c r="N8" s="27">
        <v>873795</v>
      </c>
      <c r="O8" s="4">
        <v>8</v>
      </c>
    </row>
    <row r="9" spans="1:16" ht="13.5" customHeight="1" x14ac:dyDescent="0.25">
      <c r="A9" s="36" t="s">
        <v>42</v>
      </c>
      <c r="B9" s="4">
        <v>1182</v>
      </c>
      <c r="C9" s="5">
        <v>3690</v>
      </c>
      <c r="D9" s="4">
        <v>0</v>
      </c>
      <c r="E9" s="4">
        <v>8032</v>
      </c>
      <c r="F9" s="4">
        <v>2956</v>
      </c>
      <c r="G9" s="4">
        <v>9490</v>
      </c>
      <c r="H9" s="4">
        <v>0</v>
      </c>
      <c r="I9" s="7">
        <v>19747</v>
      </c>
      <c r="J9" s="6">
        <v>11151</v>
      </c>
      <c r="K9" s="4">
        <v>8323</v>
      </c>
      <c r="L9" s="4">
        <v>10461</v>
      </c>
      <c r="M9" s="4">
        <v>9481</v>
      </c>
      <c r="N9" s="27">
        <v>84513</v>
      </c>
      <c r="O9" s="4">
        <v>1</v>
      </c>
    </row>
    <row r="10" spans="1:16" ht="13.5" customHeight="1" x14ac:dyDescent="0.25">
      <c r="A10" s="36" t="s">
        <v>43</v>
      </c>
      <c r="B10" s="4">
        <v>3870</v>
      </c>
      <c r="C10" s="6">
        <v>115916</v>
      </c>
      <c r="D10" s="8">
        <v>14651</v>
      </c>
      <c r="E10" s="4">
        <v>73487</v>
      </c>
      <c r="F10" s="4">
        <v>1889</v>
      </c>
      <c r="G10" s="4">
        <v>25980</v>
      </c>
      <c r="H10" s="4">
        <v>118297</v>
      </c>
      <c r="I10" s="8">
        <v>3059</v>
      </c>
      <c r="J10" s="6">
        <v>113403</v>
      </c>
      <c r="K10" s="4">
        <v>2573</v>
      </c>
      <c r="L10" s="4">
        <v>67833</v>
      </c>
      <c r="M10" s="4">
        <v>63444</v>
      </c>
      <c r="N10" s="27">
        <v>604402</v>
      </c>
      <c r="O10" s="4">
        <v>6</v>
      </c>
    </row>
    <row r="11" spans="1:16" ht="13.5" customHeight="1" x14ac:dyDescent="0.25">
      <c r="A11" s="36" t="s">
        <v>44</v>
      </c>
      <c r="B11" s="4">
        <v>44569</v>
      </c>
      <c r="C11" s="5">
        <v>1350</v>
      </c>
      <c r="D11" s="8">
        <v>42363</v>
      </c>
      <c r="E11" s="4">
        <v>57938</v>
      </c>
      <c r="F11" s="4">
        <v>36512</v>
      </c>
      <c r="G11" s="4">
        <v>114879</v>
      </c>
      <c r="H11" s="4">
        <v>131763</v>
      </c>
      <c r="I11" s="7">
        <v>105095</v>
      </c>
      <c r="J11" s="7">
        <v>40983</v>
      </c>
      <c r="K11" s="4">
        <v>65000</v>
      </c>
      <c r="L11" s="4">
        <v>35635</v>
      </c>
      <c r="M11" s="4">
        <v>4321</v>
      </c>
      <c r="N11" s="27">
        <v>680408</v>
      </c>
      <c r="O11" s="4">
        <v>7</v>
      </c>
    </row>
    <row r="12" spans="1:16" ht="13.5" customHeight="1" x14ac:dyDescent="0.25">
      <c r="A12" s="36" t="s">
        <v>45</v>
      </c>
      <c r="B12" s="4">
        <v>1716</v>
      </c>
      <c r="C12" s="5">
        <v>4153</v>
      </c>
      <c r="D12" s="8">
        <v>3674</v>
      </c>
      <c r="E12" s="4">
        <v>4500</v>
      </c>
      <c r="F12" s="4">
        <v>3721</v>
      </c>
      <c r="G12" s="4">
        <v>1426</v>
      </c>
      <c r="H12" s="4">
        <v>3404</v>
      </c>
      <c r="I12" s="8">
        <v>4874</v>
      </c>
      <c r="J12" s="8">
        <v>2439</v>
      </c>
      <c r="K12" s="4">
        <v>8914</v>
      </c>
      <c r="L12" s="4">
        <v>3718</v>
      </c>
      <c r="M12" s="4">
        <v>7677</v>
      </c>
      <c r="N12" s="27">
        <v>50216</v>
      </c>
      <c r="O12" s="4">
        <v>0</v>
      </c>
    </row>
    <row r="13" spans="1:16" ht="13.5" customHeight="1" x14ac:dyDescent="0.25">
      <c r="A13" s="36" t="s">
        <v>46</v>
      </c>
      <c r="B13" s="4">
        <v>0</v>
      </c>
      <c r="C13" s="5">
        <v>3851</v>
      </c>
      <c r="D13" s="8">
        <v>3753</v>
      </c>
      <c r="E13" s="4">
        <v>0</v>
      </c>
      <c r="F13" s="4">
        <v>4515</v>
      </c>
      <c r="G13" s="4">
        <v>2766</v>
      </c>
      <c r="H13" s="4">
        <v>4262</v>
      </c>
      <c r="I13" s="8">
        <v>2981</v>
      </c>
      <c r="J13" s="8">
        <v>4328</v>
      </c>
      <c r="K13" s="4">
        <v>0</v>
      </c>
      <c r="L13" s="4">
        <v>0</v>
      </c>
      <c r="M13" s="4">
        <v>2953</v>
      </c>
      <c r="N13" s="27">
        <v>29409</v>
      </c>
      <c r="O13" s="4">
        <v>0</v>
      </c>
    </row>
    <row r="14" spans="1:16" ht="13.5" customHeight="1" x14ac:dyDescent="0.25">
      <c r="A14" s="36" t="s">
        <v>47</v>
      </c>
      <c r="B14" s="4">
        <v>1035</v>
      </c>
      <c r="C14" s="4">
        <v>0</v>
      </c>
      <c r="D14" s="8">
        <v>1237</v>
      </c>
      <c r="E14" s="4">
        <v>4397</v>
      </c>
      <c r="F14" s="4">
        <v>3385</v>
      </c>
      <c r="G14" s="4">
        <v>10540</v>
      </c>
      <c r="H14" s="4">
        <v>423</v>
      </c>
      <c r="I14" s="8">
        <v>401</v>
      </c>
      <c r="J14" s="4">
        <v>0</v>
      </c>
      <c r="K14" s="4">
        <v>1100</v>
      </c>
      <c r="L14" s="4">
        <v>0</v>
      </c>
      <c r="M14" s="4">
        <v>1464</v>
      </c>
      <c r="N14" s="27">
        <v>23982</v>
      </c>
      <c r="O14" s="4">
        <v>0</v>
      </c>
    </row>
    <row r="15" spans="1:16" ht="13.5" customHeight="1" x14ac:dyDescent="0.25">
      <c r="A15" s="36" t="s">
        <v>48</v>
      </c>
      <c r="B15" s="4">
        <v>130</v>
      </c>
      <c r="C15" s="8">
        <v>175</v>
      </c>
      <c r="D15" s="8">
        <v>197</v>
      </c>
      <c r="E15" s="4">
        <v>89</v>
      </c>
      <c r="F15" s="4">
        <v>250</v>
      </c>
      <c r="G15" s="4">
        <v>246</v>
      </c>
      <c r="H15" s="4">
        <v>42</v>
      </c>
      <c r="I15" s="4">
        <v>50</v>
      </c>
      <c r="J15" s="8">
        <v>225</v>
      </c>
      <c r="K15" s="4">
        <v>443</v>
      </c>
      <c r="L15" s="4">
        <v>280</v>
      </c>
      <c r="M15" s="4">
        <v>111</v>
      </c>
      <c r="N15" s="27">
        <v>2238</v>
      </c>
      <c r="O15" s="4">
        <v>0</v>
      </c>
    </row>
    <row r="16" spans="1:16" ht="13.5" customHeight="1" x14ac:dyDescent="0.25">
      <c r="A16" s="36" t="s">
        <v>49</v>
      </c>
      <c r="B16" s="4">
        <v>346369</v>
      </c>
      <c r="C16" s="6">
        <v>202237</v>
      </c>
      <c r="D16" s="7">
        <v>238016</v>
      </c>
      <c r="E16" s="4">
        <v>149283</v>
      </c>
      <c r="F16" s="4">
        <v>157664</v>
      </c>
      <c r="G16" s="4">
        <v>206347</v>
      </c>
      <c r="H16" s="4">
        <v>289916</v>
      </c>
      <c r="I16" s="7">
        <v>220757</v>
      </c>
      <c r="J16" s="6">
        <v>208391</v>
      </c>
      <c r="K16" s="4">
        <v>171009</v>
      </c>
      <c r="L16" s="4">
        <v>95413</v>
      </c>
      <c r="M16" s="4">
        <v>179373</v>
      </c>
      <c r="N16" s="27">
        <v>2464775</v>
      </c>
      <c r="O16" s="4">
        <v>24</v>
      </c>
    </row>
    <row r="17" spans="1:15" ht="13.5" customHeight="1" x14ac:dyDescent="0.25">
      <c r="A17" s="36" t="s">
        <v>50</v>
      </c>
      <c r="B17" s="4">
        <v>937</v>
      </c>
      <c r="C17" s="4">
        <v>0</v>
      </c>
      <c r="D17" s="8">
        <v>1810</v>
      </c>
      <c r="E17" s="4">
        <v>1281</v>
      </c>
      <c r="F17" s="4">
        <v>1374</v>
      </c>
      <c r="G17" s="4">
        <v>896</v>
      </c>
      <c r="H17" s="4">
        <v>0</v>
      </c>
      <c r="I17" s="8">
        <v>1964</v>
      </c>
      <c r="J17" s="4">
        <v>0</v>
      </c>
      <c r="K17" s="4">
        <v>1666</v>
      </c>
      <c r="L17" s="4">
        <v>1392</v>
      </c>
      <c r="M17" s="4">
        <v>2060</v>
      </c>
      <c r="N17" s="27">
        <v>13380</v>
      </c>
      <c r="O17" s="4">
        <v>0</v>
      </c>
    </row>
    <row r="18" spans="1:15" ht="13.5" customHeight="1" x14ac:dyDescent="0.25">
      <c r="A18" s="36" t="s">
        <v>51</v>
      </c>
      <c r="B18" s="4">
        <v>2950</v>
      </c>
      <c r="C18" s="8">
        <v>835</v>
      </c>
      <c r="D18" s="8">
        <v>3019</v>
      </c>
      <c r="E18" s="4">
        <v>6711</v>
      </c>
      <c r="F18" s="4">
        <v>3793</v>
      </c>
      <c r="G18" s="4">
        <v>4560</v>
      </c>
      <c r="H18" s="4">
        <v>20459</v>
      </c>
      <c r="I18" s="8">
        <v>4025</v>
      </c>
      <c r="J18" s="8">
        <v>4110</v>
      </c>
      <c r="K18" s="4">
        <v>3203</v>
      </c>
      <c r="L18" s="4">
        <v>5720</v>
      </c>
      <c r="M18" s="4">
        <v>21718</v>
      </c>
      <c r="N18" s="27">
        <v>81103</v>
      </c>
      <c r="O18" s="4">
        <v>1</v>
      </c>
    </row>
    <row r="19" spans="1:15" x14ac:dyDescent="0.25">
      <c r="A19" s="36" t="s">
        <v>52</v>
      </c>
      <c r="B19" s="4">
        <v>194230</v>
      </c>
      <c r="C19" s="6">
        <v>179083</v>
      </c>
      <c r="D19" s="7">
        <v>141929</v>
      </c>
      <c r="E19" s="4">
        <v>2618</v>
      </c>
      <c r="F19" s="4">
        <v>198143</v>
      </c>
      <c r="G19" s="4">
        <v>182924</v>
      </c>
      <c r="H19" s="4">
        <v>153104</v>
      </c>
      <c r="I19" s="7">
        <v>127813</v>
      </c>
      <c r="J19" s="6">
        <v>161122</v>
      </c>
      <c r="K19" s="4">
        <v>143897</v>
      </c>
      <c r="L19" s="4">
        <v>177676</v>
      </c>
      <c r="M19" s="4">
        <v>170334</v>
      </c>
      <c r="N19" s="27">
        <v>1832873</v>
      </c>
      <c r="O19" s="4">
        <v>18</v>
      </c>
    </row>
    <row r="20" spans="1:15" ht="13.5" customHeight="1" x14ac:dyDescent="0.25">
      <c r="A20" s="36" t="s">
        <v>53</v>
      </c>
      <c r="B20" s="4">
        <v>0</v>
      </c>
      <c r="C20" s="4">
        <v>0</v>
      </c>
      <c r="D20" s="4">
        <v>0</v>
      </c>
      <c r="E20" s="4">
        <v>0</v>
      </c>
      <c r="F20" s="4">
        <v>45000</v>
      </c>
      <c r="G20" s="4">
        <v>0</v>
      </c>
      <c r="H20" s="4">
        <v>0</v>
      </c>
      <c r="I20" s="4">
        <v>0</v>
      </c>
      <c r="J20" s="4">
        <v>0</v>
      </c>
      <c r="K20" s="4">
        <v>63000</v>
      </c>
      <c r="L20" s="4">
        <v>63000</v>
      </c>
      <c r="M20" s="4">
        <v>0</v>
      </c>
      <c r="N20" s="27">
        <v>171000</v>
      </c>
      <c r="O20" s="4">
        <v>2</v>
      </c>
    </row>
    <row r="21" spans="1:15" ht="13.5" customHeight="1" x14ac:dyDescent="0.25">
      <c r="A21" s="36" t="s">
        <v>66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8822</v>
      </c>
      <c r="M21" s="4">
        <v>0</v>
      </c>
      <c r="N21" s="27">
        <v>8822</v>
      </c>
      <c r="O21" s="4">
        <v>0</v>
      </c>
    </row>
    <row r="22" spans="1:15" ht="13.5" customHeight="1" x14ac:dyDescent="0.25">
      <c r="A22" s="36" t="s">
        <v>54</v>
      </c>
      <c r="B22" s="4">
        <v>0</v>
      </c>
      <c r="C22" s="8">
        <v>615</v>
      </c>
      <c r="D22" s="4">
        <v>0</v>
      </c>
      <c r="E22" s="4">
        <v>5303</v>
      </c>
      <c r="F22" s="4">
        <v>0</v>
      </c>
      <c r="G22" s="4">
        <v>3638</v>
      </c>
      <c r="H22" s="4">
        <v>0</v>
      </c>
      <c r="I22" s="7">
        <v>63393</v>
      </c>
      <c r="J22" s="7">
        <v>28051</v>
      </c>
      <c r="K22" s="4">
        <v>0</v>
      </c>
      <c r="L22" s="4">
        <v>4989</v>
      </c>
      <c r="M22" s="4">
        <v>0</v>
      </c>
      <c r="N22" s="27">
        <v>105989</v>
      </c>
      <c r="O22" s="4">
        <v>1</v>
      </c>
    </row>
    <row r="23" spans="1:15" ht="13.5" customHeight="1" x14ac:dyDescent="0.25">
      <c r="A23" s="36" t="s">
        <v>55</v>
      </c>
      <c r="B23" s="4">
        <v>3308</v>
      </c>
      <c r="C23" s="4">
        <v>0</v>
      </c>
      <c r="D23" s="4">
        <v>0</v>
      </c>
      <c r="E23" s="4">
        <v>2568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3200</v>
      </c>
      <c r="L23" s="4">
        <v>0</v>
      </c>
      <c r="M23" s="4">
        <v>0</v>
      </c>
      <c r="N23" s="27">
        <v>9076</v>
      </c>
      <c r="O23" s="4">
        <v>0</v>
      </c>
    </row>
    <row r="24" spans="1:15" ht="13.5" customHeight="1" x14ac:dyDescent="0.25">
      <c r="A24" s="36" t="s">
        <v>56</v>
      </c>
      <c r="B24" s="4">
        <v>45953</v>
      </c>
      <c r="C24" s="6">
        <v>39282</v>
      </c>
      <c r="D24" s="8">
        <v>18738</v>
      </c>
      <c r="E24" s="4">
        <v>23650</v>
      </c>
      <c r="F24" s="4">
        <v>26619</v>
      </c>
      <c r="G24" s="4">
        <v>0</v>
      </c>
      <c r="H24" s="4">
        <v>4218</v>
      </c>
      <c r="I24" s="7">
        <v>11248</v>
      </c>
      <c r="J24" s="8">
        <v>8012</v>
      </c>
      <c r="K24" s="4">
        <v>10415</v>
      </c>
      <c r="L24" s="4">
        <v>10626</v>
      </c>
      <c r="M24" s="4">
        <v>6142</v>
      </c>
      <c r="N24" s="27">
        <v>204903</v>
      </c>
      <c r="O24" s="4">
        <v>2</v>
      </c>
    </row>
    <row r="25" spans="1:15" ht="13.5" customHeight="1" x14ac:dyDescent="0.25">
      <c r="A25" s="36" t="s">
        <v>67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1099</v>
      </c>
      <c r="L25" s="4">
        <v>0</v>
      </c>
      <c r="M25" s="4">
        <v>0</v>
      </c>
      <c r="N25" s="27">
        <v>1099</v>
      </c>
      <c r="O25" s="4">
        <v>0</v>
      </c>
    </row>
    <row r="26" spans="1:15" ht="13.5" customHeight="1" x14ac:dyDescent="0.25">
      <c r="A26" s="36" t="s">
        <v>57</v>
      </c>
      <c r="B26" s="4">
        <v>4799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40000</v>
      </c>
      <c r="L26" s="4">
        <v>0</v>
      </c>
      <c r="M26" s="4">
        <v>0</v>
      </c>
      <c r="N26" s="27">
        <v>44799</v>
      </c>
      <c r="O26" s="4">
        <v>0</v>
      </c>
    </row>
    <row r="27" spans="1:15" x14ac:dyDescent="0.25">
      <c r="A27" s="36" t="s">
        <v>58</v>
      </c>
      <c r="B27" s="4">
        <v>1858</v>
      </c>
      <c r="C27" s="5">
        <v>2688</v>
      </c>
      <c r="D27" s="8">
        <v>1478</v>
      </c>
      <c r="E27" s="4">
        <v>3044</v>
      </c>
      <c r="F27" s="4">
        <v>0</v>
      </c>
      <c r="G27" s="4">
        <v>154</v>
      </c>
      <c r="H27" s="4">
        <v>2075</v>
      </c>
      <c r="I27" s="8">
        <v>1124</v>
      </c>
      <c r="J27" s="8">
        <v>2744</v>
      </c>
      <c r="K27" s="4">
        <v>1465</v>
      </c>
      <c r="L27" s="4">
        <v>3735</v>
      </c>
      <c r="M27" s="4">
        <v>0</v>
      </c>
      <c r="N27" s="27">
        <v>20365</v>
      </c>
      <c r="O27" s="4">
        <v>0</v>
      </c>
    </row>
    <row r="28" spans="1:15" ht="13.5" customHeight="1" x14ac:dyDescent="0.25">
      <c r="A28" s="36" t="s">
        <v>59</v>
      </c>
      <c r="B28" s="4">
        <v>261</v>
      </c>
      <c r="C28" s="4">
        <v>234</v>
      </c>
      <c r="D28" s="5">
        <v>245</v>
      </c>
      <c r="E28" s="4">
        <v>102</v>
      </c>
      <c r="F28" s="5">
        <v>360</v>
      </c>
      <c r="G28" s="5">
        <v>109</v>
      </c>
      <c r="H28" s="4">
        <v>32</v>
      </c>
      <c r="I28" s="4">
        <v>1164</v>
      </c>
      <c r="J28" s="4">
        <v>147</v>
      </c>
      <c r="K28" s="4">
        <v>112</v>
      </c>
      <c r="L28" s="4">
        <v>190</v>
      </c>
      <c r="M28" s="4">
        <v>2277</v>
      </c>
      <c r="N28" s="27">
        <v>5233</v>
      </c>
      <c r="O28" s="4">
        <v>0</v>
      </c>
    </row>
    <row r="29" spans="1:15" x14ac:dyDescent="0.25">
      <c r="A29" s="36" t="s">
        <v>60</v>
      </c>
      <c r="B29" s="4">
        <v>0</v>
      </c>
      <c r="C29" s="4">
        <v>58673</v>
      </c>
      <c r="D29" s="5">
        <v>70072</v>
      </c>
      <c r="E29" s="4">
        <v>0</v>
      </c>
      <c r="F29" s="6">
        <v>90854</v>
      </c>
      <c r="G29" s="6">
        <v>79149</v>
      </c>
      <c r="H29" s="4">
        <v>0</v>
      </c>
      <c r="I29" s="4">
        <v>103553</v>
      </c>
      <c r="J29" s="4">
        <v>67501</v>
      </c>
      <c r="K29" s="4">
        <v>15493</v>
      </c>
      <c r="L29" s="4">
        <v>0</v>
      </c>
      <c r="M29" s="4">
        <v>73588</v>
      </c>
      <c r="N29" s="27">
        <v>558883</v>
      </c>
      <c r="O29" s="4">
        <v>5</v>
      </c>
    </row>
    <row r="30" spans="1:15" x14ac:dyDescent="0.25">
      <c r="A30" s="36" t="s">
        <v>61</v>
      </c>
      <c r="B30" s="4">
        <v>0</v>
      </c>
      <c r="C30" s="4">
        <v>0</v>
      </c>
      <c r="D30" s="5">
        <v>4998</v>
      </c>
      <c r="E30" s="4">
        <v>0</v>
      </c>
      <c r="F30" s="5">
        <v>5002</v>
      </c>
      <c r="G30" s="5">
        <v>5350</v>
      </c>
      <c r="H30" s="4">
        <v>0</v>
      </c>
      <c r="I30" s="4">
        <v>4988</v>
      </c>
      <c r="J30" s="4">
        <v>5022</v>
      </c>
      <c r="K30" s="4">
        <v>0</v>
      </c>
      <c r="L30" s="4">
        <v>14450</v>
      </c>
      <c r="M30" s="4">
        <v>4962</v>
      </c>
      <c r="N30" s="27">
        <v>44772</v>
      </c>
      <c r="O30" s="4">
        <v>0</v>
      </c>
    </row>
    <row r="31" spans="1:15" ht="15.75" x14ac:dyDescent="0.25">
      <c r="A31" s="25" t="s">
        <v>38</v>
      </c>
      <c r="B31" s="26">
        <f>SUM(B6:B30)</f>
        <v>780030</v>
      </c>
      <c r="C31" s="26">
        <f t="shared" ref="C31:O31" si="0">SUM(C6:C30)</f>
        <v>706772</v>
      </c>
      <c r="D31" s="26">
        <f t="shared" si="0"/>
        <v>745601</v>
      </c>
      <c r="E31" s="26">
        <f t="shared" si="0"/>
        <v>628464</v>
      </c>
      <c r="F31" s="26">
        <f t="shared" si="0"/>
        <v>784040</v>
      </c>
      <c r="G31" s="26">
        <f t="shared" si="0"/>
        <v>923852</v>
      </c>
      <c r="H31" s="26">
        <f t="shared" si="0"/>
        <v>1183271</v>
      </c>
      <c r="I31" s="26">
        <f t="shared" si="0"/>
        <v>1268773</v>
      </c>
      <c r="J31" s="26">
        <f t="shared" si="0"/>
        <v>1005436</v>
      </c>
      <c r="K31" s="26">
        <f t="shared" si="0"/>
        <v>794157</v>
      </c>
      <c r="L31" s="26">
        <f t="shared" si="0"/>
        <v>787669</v>
      </c>
      <c r="M31" s="26">
        <f t="shared" si="0"/>
        <v>757461</v>
      </c>
      <c r="N31" s="26">
        <f t="shared" si="0"/>
        <v>10365526</v>
      </c>
      <c r="O31" s="26">
        <f t="shared" si="0"/>
        <v>99</v>
      </c>
    </row>
  </sheetData>
  <mergeCells count="4">
    <mergeCell ref="A4:A5"/>
    <mergeCell ref="B4:M4"/>
    <mergeCell ref="N4:N5"/>
    <mergeCell ref="O4:O5"/>
  </mergeCells>
  <pageMargins left="0.7" right="0.7" top="0.75" bottom="0.75" header="0.3" footer="0.3"/>
  <pageSetup paperSize="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P31"/>
  <sheetViews>
    <sheetView topLeftCell="A31" workbookViewId="0">
      <selection activeCell="S4" sqref="S4"/>
    </sheetView>
  </sheetViews>
  <sheetFormatPr defaultColWidth="9" defaultRowHeight="15" x14ac:dyDescent="0.25"/>
  <cols>
    <col min="1" max="1" width="22.85546875" style="1" customWidth="1"/>
    <col min="2" max="7" width="7" style="1" bestFit="1" customWidth="1"/>
    <col min="8" max="10" width="8" style="1" bestFit="1" customWidth="1"/>
    <col min="11" max="13" width="7.85546875" style="1" bestFit="1" customWidth="1"/>
    <col min="14" max="14" width="10.140625" style="1" bestFit="1" customWidth="1"/>
    <col min="15" max="15" width="4.5703125" style="1" customWidth="1"/>
    <col min="16" max="16384" width="9" style="1"/>
  </cols>
  <sheetData>
    <row r="3" spans="1:16" ht="84.75" customHeight="1" x14ac:dyDescent="0.25"/>
    <row r="4" spans="1:16" ht="15.75" customHeight="1" x14ac:dyDescent="0.2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  <c r="N4" s="32" t="s">
        <v>64</v>
      </c>
      <c r="O4" s="33" t="s">
        <v>65</v>
      </c>
    </row>
    <row r="5" spans="1:16" ht="16.7" customHeight="1" x14ac:dyDescent="0.25">
      <c r="A5" s="12"/>
      <c r="B5" s="28" t="s">
        <v>3</v>
      </c>
      <c r="C5" s="29" t="s">
        <v>4</v>
      </c>
      <c r="D5" s="30" t="s">
        <v>5</v>
      </c>
      <c r="E5" s="28" t="s">
        <v>6</v>
      </c>
      <c r="F5" s="28" t="s">
        <v>7</v>
      </c>
      <c r="G5" s="28" t="s">
        <v>8</v>
      </c>
      <c r="H5" s="28" t="s">
        <v>9</v>
      </c>
      <c r="I5" s="30" t="s">
        <v>10</v>
      </c>
      <c r="J5" s="30" t="s">
        <v>11</v>
      </c>
      <c r="K5" s="28" t="s">
        <v>12</v>
      </c>
      <c r="L5" s="28" t="s">
        <v>13</v>
      </c>
      <c r="M5" s="29" t="s">
        <v>14</v>
      </c>
      <c r="N5" s="34"/>
      <c r="O5" s="35"/>
    </row>
    <row r="6" spans="1:16" x14ac:dyDescent="0.25">
      <c r="A6" s="3" t="s">
        <v>15</v>
      </c>
      <c r="B6" s="4">
        <v>117384</v>
      </c>
      <c r="C6" s="6">
        <v>90262</v>
      </c>
      <c r="D6" s="7">
        <v>117999</v>
      </c>
      <c r="E6" s="4">
        <v>204180</v>
      </c>
      <c r="F6" s="4">
        <v>60236</v>
      </c>
      <c r="G6" s="4">
        <v>132435</v>
      </c>
      <c r="H6" s="4">
        <v>307706</v>
      </c>
      <c r="I6" s="7">
        <v>482310</v>
      </c>
      <c r="J6" s="6">
        <v>266595</v>
      </c>
      <c r="K6" s="4">
        <v>177947</v>
      </c>
      <c r="L6" s="4">
        <v>282384</v>
      </c>
      <c r="M6" s="4">
        <v>199208</v>
      </c>
      <c r="N6" s="4">
        <v>2438646</v>
      </c>
      <c r="O6" s="4">
        <v>24</v>
      </c>
      <c r="P6" s="2"/>
    </row>
    <row r="7" spans="1:16" ht="13.5" customHeight="1" x14ac:dyDescent="0.25">
      <c r="A7" s="3" t="s">
        <v>16</v>
      </c>
      <c r="B7" s="4">
        <v>779</v>
      </c>
      <c r="C7" s="8">
        <v>335</v>
      </c>
      <c r="D7" s="8">
        <v>724</v>
      </c>
      <c r="E7" s="4">
        <v>0</v>
      </c>
      <c r="F7" s="4">
        <v>32</v>
      </c>
      <c r="G7" s="4">
        <v>1449</v>
      </c>
      <c r="H7" s="4">
        <v>945</v>
      </c>
      <c r="I7" s="8">
        <v>833</v>
      </c>
      <c r="J7" s="8">
        <v>1626</v>
      </c>
      <c r="K7" s="4">
        <v>618</v>
      </c>
      <c r="L7" s="4">
        <v>118</v>
      </c>
      <c r="M7" s="4">
        <v>3386</v>
      </c>
      <c r="N7" s="4">
        <v>10845</v>
      </c>
      <c r="O7" s="4">
        <v>0</v>
      </c>
    </row>
    <row r="8" spans="1:16" ht="13.5" customHeight="1" x14ac:dyDescent="0.25">
      <c r="A8" s="3" t="s">
        <v>17</v>
      </c>
      <c r="B8" s="4">
        <v>8700</v>
      </c>
      <c r="C8" s="5">
        <v>3393</v>
      </c>
      <c r="D8" s="8">
        <v>80698</v>
      </c>
      <c r="E8" s="4">
        <v>81281</v>
      </c>
      <c r="F8" s="4">
        <v>141735</v>
      </c>
      <c r="G8" s="4">
        <v>141514</v>
      </c>
      <c r="H8" s="4">
        <v>146625</v>
      </c>
      <c r="I8" s="7">
        <v>109394</v>
      </c>
      <c r="J8" s="7">
        <v>79586</v>
      </c>
      <c r="K8" s="4">
        <v>74680</v>
      </c>
      <c r="L8" s="4">
        <v>1227</v>
      </c>
      <c r="M8" s="4">
        <v>4962</v>
      </c>
      <c r="N8" s="4">
        <v>873795</v>
      </c>
      <c r="O8" s="4">
        <v>8</v>
      </c>
    </row>
    <row r="9" spans="1:16" ht="13.5" customHeight="1" x14ac:dyDescent="0.25">
      <c r="A9" s="3" t="s">
        <v>18</v>
      </c>
      <c r="B9" s="4">
        <v>1182</v>
      </c>
      <c r="C9" s="5">
        <v>3690</v>
      </c>
      <c r="D9" s="4">
        <v>0</v>
      </c>
      <c r="E9" s="4">
        <v>8032</v>
      </c>
      <c r="F9" s="4">
        <v>2956</v>
      </c>
      <c r="G9" s="4">
        <v>9490</v>
      </c>
      <c r="H9" s="4">
        <v>0</v>
      </c>
      <c r="I9" s="7">
        <v>19747</v>
      </c>
      <c r="J9" s="6">
        <v>11151</v>
      </c>
      <c r="K9" s="4">
        <v>8323</v>
      </c>
      <c r="L9" s="4">
        <v>10461</v>
      </c>
      <c r="M9" s="4">
        <v>9481</v>
      </c>
      <c r="N9" s="4">
        <v>84513</v>
      </c>
      <c r="O9" s="4">
        <v>1</v>
      </c>
    </row>
    <row r="10" spans="1:16" ht="13.5" customHeight="1" x14ac:dyDescent="0.25">
      <c r="A10" s="3" t="s">
        <v>19</v>
      </c>
      <c r="B10" s="4">
        <v>3870</v>
      </c>
      <c r="C10" s="6">
        <v>115916</v>
      </c>
      <c r="D10" s="8">
        <v>14651</v>
      </c>
      <c r="E10" s="4">
        <v>73487</v>
      </c>
      <c r="F10" s="4">
        <v>1889</v>
      </c>
      <c r="G10" s="4">
        <v>25980</v>
      </c>
      <c r="H10" s="4">
        <v>118297</v>
      </c>
      <c r="I10" s="8">
        <v>3059</v>
      </c>
      <c r="J10" s="6">
        <v>113403</v>
      </c>
      <c r="K10" s="4">
        <v>2573</v>
      </c>
      <c r="L10" s="4">
        <v>67833</v>
      </c>
      <c r="M10" s="4">
        <v>63444</v>
      </c>
      <c r="N10" s="4">
        <v>604402</v>
      </c>
      <c r="O10" s="4">
        <v>6</v>
      </c>
    </row>
    <row r="11" spans="1:16" ht="13.5" customHeight="1" x14ac:dyDescent="0.25">
      <c r="A11" s="3" t="s">
        <v>20</v>
      </c>
      <c r="B11" s="4">
        <v>44569</v>
      </c>
      <c r="C11" s="5">
        <v>1350</v>
      </c>
      <c r="D11" s="8">
        <v>42363</v>
      </c>
      <c r="E11" s="4">
        <v>57938</v>
      </c>
      <c r="F11" s="4">
        <v>36512</v>
      </c>
      <c r="G11" s="4">
        <v>114879</v>
      </c>
      <c r="H11" s="4">
        <v>131763</v>
      </c>
      <c r="I11" s="7">
        <v>105095</v>
      </c>
      <c r="J11" s="7">
        <v>40983</v>
      </c>
      <c r="K11" s="4">
        <v>65000</v>
      </c>
      <c r="L11" s="4">
        <v>35635</v>
      </c>
      <c r="M11" s="4">
        <v>4321</v>
      </c>
      <c r="N11" s="4">
        <v>680408</v>
      </c>
      <c r="O11" s="4">
        <v>7</v>
      </c>
    </row>
    <row r="12" spans="1:16" ht="13.5" customHeight="1" x14ac:dyDescent="0.25">
      <c r="A12" s="3" t="s">
        <v>21</v>
      </c>
      <c r="B12" s="4">
        <v>1716</v>
      </c>
      <c r="C12" s="5">
        <v>4153</v>
      </c>
      <c r="D12" s="8">
        <v>3674</v>
      </c>
      <c r="E12" s="4">
        <v>4500</v>
      </c>
      <c r="F12" s="4">
        <v>3721</v>
      </c>
      <c r="G12" s="4">
        <v>1426</v>
      </c>
      <c r="H12" s="4">
        <v>3404</v>
      </c>
      <c r="I12" s="8">
        <v>4874</v>
      </c>
      <c r="J12" s="8">
        <v>2439</v>
      </c>
      <c r="K12" s="4">
        <v>8914</v>
      </c>
      <c r="L12" s="4">
        <v>3718</v>
      </c>
      <c r="M12" s="4">
        <v>7677</v>
      </c>
      <c r="N12" s="4">
        <v>50216</v>
      </c>
      <c r="O12" s="4">
        <v>0</v>
      </c>
    </row>
    <row r="13" spans="1:16" ht="13.5" customHeight="1" x14ac:dyDescent="0.25">
      <c r="A13" s="3" t="s">
        <v>22</v>
      </c>
      <c r="B13" s="4">
        <v>0</v>
      </c>
      <c r="C13" s="5">
        <v>3851</v>
      </c>
      <c r="D13" s="8">
        <v>3753</v>
      </c>
      <c r="E13" s="4">
        <v>0</v>
      </c>
      <c r="F13" s="4">
        <v>4515</v>
      </c>
      <c r="G13" s="4">
        <v>2766</v>
      </c>
      <c r="H13" s="4">
        <v>4262</v>
      </c>
      <c r="I13" s="8">
        <v>2981</v>
      </c>
      <c r="J13" s="8">
        <v>4328</v>
      </c>
      <c r="K13" s="4">
        <v>0</v>
      </c>
      <c r="L13" s="4">
        <v>0</v>
      </c>
      <c r="M13" s="4">
        <v>2953</v>
      </c>
      <c r="N13" s="4">
        <v>29409</v>
      </c>
      <c r="O13" s="4">
        <v>0</v>
      </c>
    </row>
    <row r="14" spans="1:16" ht="13.5" customHeight="1" x14ac:dyDescent="0.25">
      <c r="A14" s="3" t="s">
        <v>23</v>
      </c>
      <c r="B14" s="4">
        <v>1035</v>
      </c>
      <c r="C14" s="4">
        <v>0</v>
      </c>
      <c r="D14" s="8">
        <v>1237</v>
      </c>
      <c r="E14" s="4">
        <v>4397</v>
      </c>
      <c r="F14" s="4">
        <v>3385</v>
      </c>
      <c r="G14" s="4">
        <v>10540</v>
      </c>
      <c r="H14" s="4">
        <v>423</v>
      </c>
      <c r="I14" s="8">
        <v>401</v>
      </c>
      <c r="J14" s="4">
        <v>0</v>
      </c>
      <c r="K14" s="4">
        <v>1100</v>
      </c>
      <c r="L14" s="4">
        <v>0</v>
      </c>
      <c r="M14" s="4">
        <v>1464</v>
      </c>
      <c r="N14" s="4">
        <v>23982</v>
      </c>
      <c r="O14" s="4">
        <v>0</v>
      </c>
    </row>
    <row r="15" spans="1:16" ht="13.5" customHeight="1" x14ac:dyDescent="0.25">
      <c r="A15" s="3" t="s">
        <v>24</v>
      </c>
      <c r="B15" s="4">
        <v>130</v>
      </c>
      <c r="C15" s="8">
        <v>175</v>
      </c>
      <c r="D15" s="8">
        <v>197</v>
      </c>
      <c r="E15" s="4">
        <v>89</v>
      </c>
      <c r="F15" s="4">
        <v>250</v>
      </c>
      <c r="G15" s="4">
        <v>246</v>
      </c>
      <c r="H15" s="4">
        <v>42</v>
      </c>
      <c r="I15" s="4">
        <v>50</v>
      </c>
      <c r="J15" s="8">
        <v>225</v>
      </c>
      <c r="K15" s="4">
        <v>443</v>
      </c>
      <c r="L15" s="4">
        <v>280</v>
      </c>
      <c r="M15" s="4">
        <v>111</v>
      </c>
      <c r="N15" s="4">
        <v>2238</v>
      </c>
      <c r="O15" s="4">
        <v>0</v>
      </c>
    </row>
    <row r="16" spans="1:16" ht="13.5" customHeight="1" x14ac:dyDescent="0.25">
      <c r="A16" s="3" t="s">
        <v>25</v>
      </c>
      <c r="B16" s="4">
        <v>346369</v>
      </c>
      <c r="C16" s="6">
        <v>202237</v>
      </c>
      <c r="D16" s="7">
        <v>238016</v>
      </c>
      <c r="E16" s="4">
        <v>149283</v>
      </c>
      <c r="F16" s="4">
        <v>157664</v>
      </c>
      <c r="G16" s="4">
        <v>206347</v>
      </c>
      <c r="H16" s="4">
        <v>289916</v>
      </c>
      <c r="I16" s="7">
        <v>220757</v>
      </c>
      <c r="J16" s="6">
        <v>208391</v>
      </c>
      <c r="K16" s="4">
        <v>171009</v>
      </c>
      <c r="L16" s="4">
        <v>95413</v>
      </c>
      <c r="M16" s="4">
        <v>179373</v>
      </c>
      <c r="N16" s="4">
        <v>2464775</v>
      </c>
      <c r="O16" s="4">
        <v>24</v>
      </c>
    </row>
    <row r="17" spans="1:15" ht="13.5" customHeight="1" x14ac:dyDescent="0.25">
      <c r="A17" s="3" t="s">
        <v>26</v>
      </c>
      <c r="B17" s="4">
        <v>937</v>
      </c>
      <c r="C17" s="4">
        <v>0</v>
      </c>
      <c r="D17" s="8">
        <v>1810</v>
      </c>
      <c r="E17" s="4">
        <v>1281</v>
      </c>
      <c r="F17" s="4">
        <v>1374</v>
      </c>
      <c r="G17" s="4">
        <v>896</v>
      </c>
      <c r="H17" s="4">
        <v>0</v>
      </c>
      <c r="I17" s="8">
        <v>1964</v>
      </c>
      <c r="J17" s="4">
        <v>0</v>
      </c>
      <c r="K17" s="4">
        <v>1666</v>
      </c>
      <c r="L17" s="4">
        <v>1392</v>
      </c>
      <c r="M17" s="4">
        <v>2060</v>
      </c>
      <c r="N17" s="4">
        <v>13380</v>
      </c>
      <c r="O17" s="4">
        <v>0</v>
      </c>
    </row>
    <row r="18" spans="1:15" ht="13.5" customHeight="1" x14ac:dyDescent="0.25">
      <c r="A18" s="3" t="s">
        <v>27</v>
      </c>
      <c r="B18" s="4">
        <v>2950</v>
      </c>
      <c r="C18" s="8">
        <v>835</v>
      </c>
      <c r="D18" s="8">
        <v>3019</v>
      </c>
      <c r="E18" s="4">
        <v>6711</v>
      </c>
      <c r="F18" s="4">
        <v>3793</v>
      </c>
      <c r="G18" s="4">
        <v>4560</v>
      </c>
      <c r="H18" s="4">
        <v>20459</v>
      </c>
      <c r="I18" s="8">
        <v>4025</v>
      </c>
      <c r="J18" s="8">
        <v>4110</v>
      </c>
      <c r="K18" s="4">
        <v>3203</v>
      </c>
      <c r="L18" s="4">
        <v>5720</v>
      </c>
      <c r="M18" s="4">
        <v>21718</v>
      </c>
      <c r="N18" s="4">
        <v>81103</v>
      </c>
      <c r="O18" s="4">
        <v>1</v>
      </c>
    </row>
    <row r="19" spans="1:15" x14ac:dyDescent="0.25">
      <c r="A19" s="3" t="s">
        <v>28</v>
      </c>
      <c r="B19" s="4">
        <v>194230</v>
      </c>
      <c r="C19" s="6">
        <v>179083</v>
      </c>
      <c r="D19" s="7">
        <v>141929</v>
      </c>
      <c r="E19" s="4">
        <v>2618</v>
      </c>
      <c r="F19" s="4">
        <v>198143</v>
      </c>
      <c r="G19" s="4">
        <v>182924</v>
      </c>
      <c r="H19" s="4">
        <v>153104</v>
      </c>
      <c r="I19" s="7">
        <v>127813</v>
      </c>
      <c r="J19" s="6">
        <v>161122</v>
      </c>
      <c r="K19" s="4">
        <v>143897</v>
      </c>
      <c r="L19" s="4">
        <v>177676</v>
      </c>
      <c r="M19" s="4">
        <v>170334</v>
      </c>
      <c r="N19" s="4">
        <v>1832873</v>
      </c>
      <c r="O19" s="4">
        <v>18</v>
      </c>
    </row>
    <row r="20" spans="1:15" ht="13.5" customHeight="1" x14ac:dyDescent="0.25">
      <c r="A20" s="3" t="s">
        <v>29</v>
      </c>
      <c r="B20" s="4">
        <v>0</v>
      </c>
      <c r="C20" s="4">
        <v>0</v>
      </c>
      <c r="D20" s="4">
        <v>0</v>
      </c>
      <c r="E20" s="4">
        <v>0</v>
      </c>
      <c r="F20" s="4">
        <v>45000</v>
      </c>
      <c r="G20" s="4">
        <v>0</v>
      </c>
      <c r="H20" s="4">
        <v>0</v>
      </c>
      <c r="I20" s="4">
        <v>0</v>
      </c>
      <c r="J20" s="4">
        <v>0</v>
      </c>
      <c r="K20" s="4">
        <v>63000</v>
      </c>
      <c r="L20" s="4">
        <v>63000</v>
      </c>
      <c r="M20" s="4">
        <v>0</v>
      </c>
      <c r="N20" s="4">
        <v>171000</v>
      </c>
      <c r="O20" s="4">
        <v>2</v>
      </c>
    </row>
    <row r="21" spans="1:15" ht="13.5" customHeight="1" x14ac:dyDescent="0.25">
      <c r="A21" s="3" t="s">
        <v>62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8822</v>
      </c>
      <c r="M21" s="4">
        <v>0</v>
      </c>
      <c r="N21" s="4">
        <v>8822</v>
      </c>
      <c r="O21" s="4">
        <v>0</v>
      </c>
    </row>
    <row r="22" spans="1:15" ht="13.5" customHeight="1" x14ac:dyDescent="0.25">
      <c r="A22" s="3" t="s">
        <v>30</v>
      </c>
      <c r="B22" s="4">
        <v>0</v>
      </c>
      <c r="C22" s="8">
        <v>615</v>
      </c>
      <c r="D22" s="4">
        <v>0</v>
      </c>
      <c r="E22" s="4">
        <v>5303</v>
      </c>
      <c r="F22" s="4">
        <v>0</v>
      </c>
      <c r="G22" s="4">
        <v>3638</v>
      </c>
      <c r="H22" s="4">
        <v>0</v>
      </c>
      <c r="I22" s="7">
        <v>63393</v>
      </c>
      <c r="J22" s="7">
        <v>28051</v>
      </c>
      <c r="K22" s="4">
        <v>0</v>
      </c>
      <c r="L22" s="4">
        <v>4989</v>
      </c>
      <c r="M22" s="4">
        <v>0</v>
      </c>
      <c r="N22" s="4">
        <v>105989</v>
      </c>
      <c r="O22" s="4">
        <v>1</v>
      </c>
    </row>
    <row r="23" spans="1:15" ht="13.5" customHeight="1" x14ac:dyDescent="0.25">
      <c r="A23" s="3" t="s">
        <v>31</v>
      </c>
      <c r="B23" s="4">
        <v>3308</v>
      </c>
      <c r="C23" s="4">
        <v>0</v>
      </c>
      <c r="D23" s="4">
        <v>0</v>
      </c>
      <c r="E23" s="4">
        <v>2568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3200</v>
      </c>
      <c r="L23" s="4">
        <v>0</v>
      </c>
      <c r="M23" s="4">
        <v>0</v>
      </c>
      <c r="N23" s="4">
        <v>9076</v>
      </c>
      <c r="O23" s="4">
        <v>0</v>
      </c>
    </row>
    <row r="24" spans="1:15" ht="13.5" customHeight="1" x14ac:dyDescent="0.25">
      <c r="A24" s="3" t="s">
        <v>32</v>
      </c>
      <c r="B24" s="4">
        <v>45953</v>
      </c>
      <c r="C24" s="6">
        <v>39282</v>
      </c>
      <c r="D24" s="8">
        <v>18738</v>
      </c>
      <c r="E24" s="4">
        <v>23650</v>
      </c>
      <c r="F24" s="4">
        <v>26619</v>
      </c>
      <c r="G24" s="4">
        <v>0</v>
      </c>
      <c r="H24" s="4">
        <v>4218</v>
      </c>
      <c r="I24" s="7">
        <v>11248</v>
      </c>
      <c r="J24" s="8">
        <v>8012</v>
      </c>
      <c r="K24" s="4">
        <v>10415</v>
      </c>
      <c r="L24" s="4">
        <v>10626</v>
      </c>
      <c r="M24" s="4">
        <v>6142</v>
      </c>
      <c r="N24" s="4">
        <v>204903</v>
      </c>
      <c r="O24" s="4">
        <v>2</v>
      </c>
    </row>
    <row r="25" spans="1:15" ht="13.5" customHeight="1" x14ac:dyDescent="0.25">
      <c r="A25" s="3" t="s">
        <v>63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1099</v>
      </c>
      <c r="L25" s="4">
        <v>0</v>
      </c>
      <c r="M25" s="4">
        <v>0</v>
      </c>
      <c r="N25" s="4">
        <v>1099</v>
      </c>
      <c r="O25" s="4">
        <v>0</v>
      </c>
    </row>
    <row r="26" spans="1:15" ht="13.5" customHeight="1" x14ac:dyDescent="0.25">
      <c r="A26" s="3" t="s">
        <v>33</v>
      </c>
      <c r="B26" s="4">
        <v>4799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40000</v>
      </c>
      <c r="L26" s="4">
        <v>0</v>
      </c>
      <c r="M26" s="4">
        <v>0</v>
      </c>
      <c r="N26" s="4">
        <v>44799</v>
      </c>
      <c r="O26" s="4">
        <v>0</v>
      </c>
    </row>
    <row r="27" spans="1:15" x14ac:dyDescent="0.25">
      <c r="A27" s="3" t="s">
        <v>34</v>
      </c>
      <c r="B27" s="4">
        <v>1858</v>
      </c>
      <c r="C27" s="5">
        <v>2688</v>
      </c>
      <c r="D27" s="8">
        <v>1478</v>
      </c>
      <c r="E27" s="4">
        <v>3044</v>
      </c>
      <c r="F27" s="4">
        <v>0</v>
      </c>
      <c r="G27" s="4">
        <v>154</v>
      </c>
      <c r="H27" s="4">
        <v>2075</v>
      </c>
      <c r="I27" s="8">
        <v>1124</v>
      </c>
      <c r="J27" s="8">
        <v>2744</v>
      </c>
      <c r="K27" s="4">
        <v>1465</v>
      </c>
      <c r="L27" s="4">
        <v>3735</v>
      </c>
      <c r="M27" s="4">
        <v>0</v>
      </c>
      <c r="N27" s="4">
        <v>20365</v>
      </c>
      <c r="O27" s="4">
        <v>0</v>
      </c>
    </row>
    <row r="28" spans="1:15" ht="13.5" customHeight="1" x14ac:dyDescent="0.25">
      <c r="A28" s="3" t="s">
        <v>35</v>
      </c>
      <c r="B28" s="4">
        <v>261</v>
      </c>
      <c r="C28" s="4">
        <v>234</v>
      </c>
      <c r="D28" s="5">
        <v>245</v>
      </c>
      <c r="E28" s="4">
        <v>102</v>
      </c>
      <c r="F28" s="5">
        <v>360</v>
      </c>
      <c r="G28" s="5">
        <v>109</v>
      </c>
      <c r="H28" s="4">
        <v>32</v>
      </c>
      <c r="I28" s="4">
        <v>1164</v>
      </c>
      <c r="J28" s="4">
        <v>147</v>
      </c>
      <c r="K28" s="4">
        <v>112</v>
      </c>
      <c r="L28" s="4">
        <v>190</v>
      </c>
      <c r="M28" s="4">
        <v>2277</v>
      </c>
      <c r="N28" s="4">
        <v>5233</v>
      </c>
      <c r="O28" s="4">
        <v>0</v>
      </c>
    </row>
    <row r="29" spans="1:15" x14ac:dyDescent="0.25">
      <c r="A29" s="3" t="s">
        <v>36</v>
      </c>
      <c r="B29" s="4">
        <v>0</v>
      </c>
      <c r="C29" s="4">
        <v>58673</v>
      </c>
      <c r="D29" s="5">
        <v>70072</v>
      </c>
      <c r="E29" s="4">
        <v>0</v>
      </c>
      <c r="F29" s="6">
        <v>90854</v>
      </c>
      <c r="G29" s="6">
        <v>79149</v>
      </c>
      <c r="H29" s="4">
        <v>0</v>
      </c>
      <c r="I29" s="4">
        <v>103553</v>
      </c>
      <c r="J29" s="4">
        <v>67501</v>
      </c>
      <c r="K29" s="4">
        <v>15493</v>
      </c>
      <c r="L29" s="4">
        <v>0</v>
      </c>
      <c r="M29" s="4">
        <v>73588</v>
      </c>
      <c r="N29" s="4">
        <v>558883</v>
      </c>
      <c r="O29" s="4">
        <v>5</v>
      </c>
    </row>
    <row r="30" spans="1:15" x14ac:dyDescent="0.25">
      <c r="A30" s="3" t="s">
        <v>37</v>
      </c>
      <c r="B30" s="4">
        <v>0</v>
      </c>
      <c r="C30" s="4">
        <v>0</v>
      </c>
      <c r="D30" s="5">
        <v>4998</v>
      </c>
      <c r="E30" s="4">
        <v>0</v>
      </c>
      <c r="F30" s="5">
        <v>5002</v>
      </c>
      <c r="G30" s="5">
        <v>5350</v>
      </c>
      <c r="H30" s="4">
        <v>0</v>
      </c>
      <c r="I30" s="4">
        <v>4988</v>
      </c>
      <c r="J30" s="4">
        <v>5022</v>
      </c>
      <c r="K30" s="4">
        <v>0</v>
      </c>
      <c r="L30" s="4">
        <v>14450</v>
      </c>
      <c r="M30" s="4">
        <v>4962</v>
      </c>
      <c r="N30" s="4">
        <v>44772</v>
      </c>
      <c r="O30" s="4">
        <v>0</v>
      </c>
    </row>
    <row r="31" spans="1:15" ht="15.75" x14ac:dyDescent="0.25">
      <c r="A31" s="13" t="s">
        <v>38</v>
      </c>
      <c r="B31" s="31">
        <f>SUM(B6:B30)</f>
        <v>780030</v>
      </c>
      <c r="C31" s="31">
        <f t="shared" ref="C31:O31" si="0">SUM(C6:C30)</f>
        <v>706772</v>
      </c>
      <c r="D31" s="31">
        <f t="shared" si="0"/>
        <v>745601</v>
      </c>
      <c r="E31" s="31">
        <f t="shared" si="0"/>
        <v>628464</v>
      </c>
      <c r="F31" s="31">
        <f t="shared" si="0"/>
        <v>784040</v>
      </c>
      <c r="G31" s="31">
        <f t="shared" si="0"/>
        <v>923852</v>
      </c>
      <c r="H31" s="31">
        <f t="shared" si="0"/>
        <v>1183271</v>
      </c>
      <c r="I31" s="31">
        <f t="shared" si="0"/>
        <v>1268773</v>
      </c>
      <c r="J31" s="31">
        <f t="shared" si="0"/>
        <v>1005436</v>
      </c>
      <c r="K31" s="31">
        <f t="shared" si="0"/>
        <v>794157</v>
      </c>
      <c r="L31" s="31">
        <f t="shared" si="0"/>
        <v>787669</v>
      </c>
      <c r="M31" s="31">
        <f t="shared" si="0"/>
        <v>757461</v>
      </c>
      <c r="N31" s="31">
        <f t="shared" si="0"/>
        <v>10365526</v>
      </c>
      <c r="O31" s="31">
        <f t="shared" si="0"/>
        <v>99</v>
      </c>
    </row>
  </sheetData>
  <mergeCells count="4">
    <mergeCell ref="A4:A5"/>
    <mergeCell ref="B4:M4"/>
    <mergeCell ref="N4:N5"/>
    <mergeCell ref="O4:O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Total - Agent</vt:lpstr>
      <vt:lpstr>Total - Month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dcterms:created xsi:type="dcterms:W3CDTF">2015-06-05T18:17:20Z</dcterms:created>
  <dcterms:modified xsi:type="dcterms:W3CDTF">2021-01-17T19:45:36Z</dcterms:modified>
</cp:coreProperties>
</file>